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7275" tabRatio="850" firstSheet="8" activeTab="13"/>
  </bookViews>
  <sheets>
    <sheet name="ст.п." sheetId="1" state="hidden" r:id="rId1"/>
    <sheet name="238.2.1" sheetId="2" state="hidden" r:id="rId2"/>
    <sheet name="238.2.2" sheetId="4" state="hidden" r:id="rId3"/>
    <sheet name="239" sheetId="5" state="hidden" r:id="rId4"/>
    <sheet name="274.5.3" sheetId="6" state="hidden" r:id="rId5"/>
    <sheet name="262.3" sheetId="3" state="hidden" r:id="rId6"/>
    <sheet name="273.3.2(4.3)" sheetId="7" state="hidden" r:id="rId7"/>
    <sheet name="273.3.3" sheetId="8" state="hidden" r:id="rId8"/>
    <sheet name="СТ(18.04.2015)" sheetId="10" r:id="rId9"/>
    <sheet name="ТР№1(18.04.15)(80см)" sheetId="54" r:id="rId10"/>
    <sheet name="ТР№2(18.04.15)(90см)" sheetId="31" r:id="rId11"/>
    <sheet name="ТР№3(18.04.15)(100см)" sheetId="55" r:id="rId12"/>
    <sheet name="ТР№4(18.04.15)(110см)" sheetId="61" r:id="rId13"/>
    <sheet name="ТР№5(18.04.15)(120см)" sheetId="62" r:id="rId14"/>
  </sheets>
  <definedNames>
    <definedName name="_xlnm.Print_Area" localSheetId="8">'СТ(18.04.2015)'!$A$1:$H$247</definedName>
    <definedName name="_xlnm.Print_Area" localSheetId="9">'ТР№1(18.04.15)(80см)'!$A$1:$L$32</definedName>
    <definedName name="_xlnm.Print_Area" localSheetId="10">'ТР№2(18.04.15)(90см)'!$A$1:$L$89</definedName>
    <definedName name="_xlnm.Print_Area" localSheetId="11">'ТР№3(18.04.15)(100см)'!$A$1:$J$54</definedName>
  </definedNames>
  <calcPr calcId="124519"/>
</workbook>
</file>

<file path=xl/calcChain.xml><?xml version="1.0" encoding="utf-8"?>
<calcChain xmlns="http://schemas.openxmlformats.org/spreadsheetml/2006/main">
  <c r="A239" i="10"/>
  <c r="A240"/>
  <c r="A241"/>
  <c r="A242"/>
  <c r="A243"/>
  <c r="A244"/>
  <c r="A238"/>
  <c r="A25" i="61"/>
  <c r="A26"/>
  <c r="A27"/>
  <c r="A28"/>
  <c r="A191" i="10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14" i="55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16" i="54"/>
  <c r="A135" i="10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4" i="54"/>
  <c r="A15"/>
  <c r="A17"/>
  <c r="A18"/>
  <c r="A19"/>
  <c r="A20"/>
  <c r="A21"/>
  <c r="A22"/>
  <c r="A23"/>
  <c r="A24"/>
  <c r="A25"/>
  <c r="A26"/>
  <c r="A27"/>
  <c r="A28"/>
  <c r="A29"/>
  <c r="A13"/>
  <c r="A50" i="10" l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13" i="62"/>
  <c r="A14" s="1"/>
  <c r="A15" s="1"/>
  <c r="A16" s="1"/>
  <c r="A17" s="1"/>
  <c r="A18" s="1"/>
  <c r="A19" s="1"/>
  <c r="A20" s="1"/>
  <c r="A21" s="1"/>
  <c r="A22" s="1"/>
  <c r="A23" s="1"/>
  <c r="A24" s="1"/>
  <c r="A25" s="1"/>
  <c r="A13" i="55"/>
  <c r="A51" i="31"/>
  <c r="A12" s="1"/>
  <c r="A13" s="1"/>
  <c r="A52" s="1"/>
  <c r="A14" s="1"/>
  <c r="A15" s="1"/>
  <c r="A16" s="1"/>
  <c r="A17" s="1"/>
  <c r="A18" s="1"/>
  <c r="A53" s="1"/>
  <c r="A19" s="1"/>
  <c r="A20" s="1"/>
  <c r="A54" s="1"/>
  <c r="A21" s="1"/>
  <c r="A22" s="1"/>
  <c r="A29" s="1"/>
  <c r="A23" s="1"/>
  <c r="A24" s="1"/>
  <c r="A25" s="1"/>
  <c r="A26" s="1"/>
  <c r="A27" s="1"/>
  <c r="A28" s="1"/>
  <c r="A30" s="1"/>
  <c r="A55" s="1"/>
  <c r="A31" s="1"/>
  <c r="A32" s="1"/>
  <c r="A33" s="1"/>
  <c r="A34" s="1"/>
  <c r="A35" s="1"/>
  <c r="A36" s="1"/>
  <c r="A37" s="1"/>
  <c r="A38" s="1"/>
  <c r="A39" s="1"/>
  <c r="A56" s="1"/>
  <c r="A57" s="1"/>
  <c r="A40" s="1"/>
  <c r="A58" s="1"/>
  <c r="A59" s="1"/>
  <c r="A41" s="1"/>
  <c r="A42" s="1"/>
  <c r="A60" s="1"/>
  <c r="A43" s="1"/>
  <c r="A63" s="1"/>
  <c r="A44" s="1"/>
  <c r="A45" s="1"/>
  <c r="A61" s="1"/>
  <c r="A62" s="1"/>
  <c r="A46" s="1"/>
  <c r="A47" s="1"/>
  <c r="A48" s="1"/>
  <c r="A49" s="1"/>
  <c r="A13" i="61"/>
  <c r="A14" s="1"/>
  <c r="A15" s="1"/>
  <c r="A16" s="1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<sst xmlns="http://schemas.openxmlformats.org/spreadsheetml/2006/main" count="1667" uniqueCount="302">
  <si>
    <t>(назва змагань)</t>
  </si>
  <si>
    <t>ТЕХНІЧНИЙ РЕЗУЛЬТАТ</t>
  </si>
  <si>
    <t>МАРШРУТ №</t>
  </si>
  <si>
    <t>Висота _____см. по табл.____</t>
  </si>
  <si>
    <t>(дата)</t>
  </si>
  <si>
    <t>(місце проведення)</t>
  </si>
  <si>
    <t>№ п/п</t>
  </si>
  <si>
    <t>№ коня</t>
  </si>
  <si>
    <t>Призвіще, ім'я вершника</t>
  </si>
  <si>
    <t>Команда</t>
  </si>
  <si>
    <t>Рік нар-ня                    вершника</t>
  </si>
  <si>
    <t>Кличка коня, рік нар-ня</t>
  </si>
  <si>
    <r>
      <t>Згідно Ст.</t>
    </r>
    <r>
      <rPr>
        <b/>
        <u/>
        <sz val="11"/>
        <color indexed="8"/>
        <rFont val="Bookman Old Style"/>
        <family val="1"/>
        <charset val="204"/>
      </rPr>
      <t>238.2.1</t>
    </r>
  </si>
  <si>
    <r>
      <t>Головний суддя змагань:</t>
    </r>
    <r>
      <rPr>
        <u/>
        <sz val="10"/>
        <rFont val="Bookman Old Style"/>
        <family val="1"/>
        <charset val="204"/>
      </rPr>
      <t xml:space="preserve">                                    </t>
    </r>
  </si>
  <si>
    <t>ПІП</t>
  </si>
  <si>
    <t>Секретар змагань:</t>
  </si>
  <si>
    <t>СТАРТОВИЙ ПРОТОКОЛ</t>
  </si>
  <si>
    <t>Результат</t>
  </si>
  <si>
    <t>штр.оч.</t>
  </si>
  <si>
    <t>час/сек.</t>
  </si>
  <si>
    <r>
      <t>Головний суддя змагань:</t>
    </r>
    <r>
      <rPr>
        <u/>
        <sz val="11"/>
        <rFont val="Bookman Old Style"/>
        <family val="1"/>
        <charset val="204"/>
      </rPr>
      <t xml:space="preserve">                                    </t>
    </r>
  </si>
  <si>
    <r>
      <t>Згідно Ст.</t>
    </r>
    <r>
      <rPr>
        <b/>
        <u/>
        <sz val="11"/>
        <color indexed="8"/>
        <rFont val="Bookman Old Style"/>
        <family val="1"/>
        <charset val="204"/>
      </rPr>
      <t>238.2.2</t>
    </r>
  </si>
  <si>
    <t>Перестрибування</t>
  </si>
  <si>
    <r>
      <t>Згідно Ст.</t>
    </r>
    <r>
      <rPr>
        <b/>
        <u/>
        <sz val="11"/>
        <color indexed="8"/>
        <rFont val="Bookman Old Style"/>
        <family val="1"/>
        <charset val="204"/>
      </rPr>
      <t>239</t>
    </r>
  </si>
  <si>
    <r>
      <t>Згідно Ст.</t>
    </r>
    <r>
      <rPr>
        <b/>
        <u/>
        <sz val="11"/>
        <color indexed="8"/>
        <rFont val="Bookman Old Style"/>
        <family val="1"/>
        <charset val="204"/>
      </rPr>
      <t>274.5.3</t>
    </r>
  </si>
  <si>
    <t>1-а фаза</t>
  </si>
  <si>
    <t>2-а фаза</t>
  </si>
  <si>
    <t>Згідно Ст.</t>
  </si>
  <si>
    <r>
      <t>Згідно Ст.</t>
    </r>
    <r>
      <rPr>
        <b/>
        <u/>
        <sz val="11"/>
        <color indexed="8"/>
        <rFont val="Bookman Old Style"/>
        <family val="1"/>
        <charset val="204"/>
      </rPr>
      <t>262.3</t>
    </r>
  </si>
  <si>
    <t>1 раунд</t>
  </si>
  <si>
    <t>2 раунд</t>
  </si>
  <si>
    <t>3 раунд</t>
  </si>
  <si>
    <t>4 раунд</t>
  </si>
  <si>
    <t>У два гіти</t>
  </si>
  <si>
    <r>
      <t>Згідно Ст.</t>
    </r>
    <r>
      <rPr>
        <b/>
        <u/>
        <sz val="11"/>
        <color indexed="8"/>
        <rFont val="Bookman Old Style"/>
        <family val="1"/>
        <charset val="204"/>
      </rPr>
      <t xml:space="preserve">273.3.2; 273.4.3 </t>
    </r>
    <r>
      <rPr>
        <u/>
        <sz val="11"/>
        <color indexed="8"/>
        <rFont val="Bookman Old Style"/>
        <family val="1"/>
        <charset val="204"/>
      </rPr>
      <t>по табл. А.</t>
    </r>
  </si>
  <si>
    <r>
      <t xml:space="preserve">І гіт-висота </t>
    </r>
    <r>
      <rPr>
        <u/>
        <sz val="11"/>
        <color indexed="8"/>
        <rFont val="Bookman Old Style"/>
        <family val="1"/>
        <charset val="204"/>
      </rPr>
      <t xml:space="preserve">                см.</t>
    </r>
  </si>
  <si>
    <r>
      <t xml:space="preserve">ІІ гіт-висота </t>
    </r>
    <r>
      <rPr>
        <u/>
        <sz val="11"/>
        <color indexed="8"/>
        <rFont val="Bookman Old Style"/>
        <family val="1"/>
        <charset val="204"/>
      </rPr>
      <t xml:space="preserve">                см.</t>
    </r>
  </si>
  <si>
    <t>1-гіт</t>
  </si>
  <si>
    <t>2-гіт</t>
  </si>
  <si>
    <r>
      <t>Згідно Ст.</t>
    </r>
    <r>
      <rPr>
        <b/>
        <u/>
        <sz val="11"/>
        <color indexed="8"/>
        <rFont val="Bookman Old Style"/>
        <family val="1"/>
        <charset val="204"/>
      </rPr>
      <t xml:space="preserve">273.3.3 </t>
    </r>
    <r>
      <rPr>
        <u/>
        <sz val="11"/>
        <color indexed="8"/>
        <rFont val="Bookman Old Style"/>
        <family val="1"/>
        <charset val="204"/>
      </rPr>
      <t>по табл. А.</t>
    </r>
  </si>
  <si>
    <t>Всього шт.оч.</t>
  </si>
  <si>
    <t>Розряд</t>
  </si>
  <si>
    <r>
      <t xml:space="preserve">Тренер </t>
    </r>
    <r>
      <rPr>
        <sz val="8"/>
        <color indexed="8"/>
        <rFont val="Book Antiqua"/>
        <family val="1"/>
        <charset val="204"/>
      </rPr>
      <t>(Прізвіще, ім'я)</t>
    </r>
  </si>
  <si>
    <t>Місце</t>
  </si>
  <si>
    <r>
      <t xml:space="preserve">Рік нар-ня                    </t>
    </r>
    <r>
      <rPr>
        <sz val="9"/>
        <rFont val="Bookman Old Style"/>
        <family val="1"/>
        <charset val="204"/>
      </rPr>
      <t>вершника</t>
    </r>
  </si>
  <si>
    <r>
      <t xml:space="preserve">Розряд </t>
    </r>
    <r>
      <rPr>
        <sz val="9"/>
        <rFont val="Bookman Old Style"/>
        <family val="1"/>
        <charset val="204"/>
      </rPr>
      <t>вершника</t>
    </r>
  </si>
  <si>
    <r>
      <t xml:space="preserve">Тренер            </t>
    </r>
    <r>
      <rPr>
        <sz val="9"/>
        <rFont val="Bookman Old Style"/>
        <family val="1"/>
        <charset val="204"/>
      </rPr>
      <t>(Прізвіще, ім'я)</t>
    </r>
  </si>
  <si>
    <t>Виконаний норматив</t>
  </si>
  <si>
    <t xml:space="preserve">Розряд </t>
  </si>
  <si>
    <t>Місто, спортивний клуб, спортивне товариство</t>
  </si>
  <si>
    <t xml:space="preserve">Стартовий протокол </t>
  </si>
  <si>
    <t>№ П/П</t>
  </si>
  <si>
    <t xml:space="preserve">Рік народження                    </t>
  </si>
  <si>
    <r>
      <t xml:space="preserve">Тренер            </t>
    </r>
    <r>
      <rPr>
        <b/>
        <sz val="9"/>
        <rFont val="Bookman Old Style"/>
        <family val="1"/>
        <charset val="204"/>
      </rPr>
      <t>(Прізвіще, ім'я)</t>
    </r>
  </si>
  <si>
    <t>Кличка коня</t>
  </si>
  <si>
    <t>Зайняте місце</t>
  </si>
  <si>
    <t>ІН</t>
  </si>
  <si>
    <t>Прізвище, ім'я вершника</t>
  </si>
  <si>
    <t>Рік народж.</t>
  </si>
  <si>
    <t>Тренер</t>
  </si>
  <si>
    <t>Шт.оч</t>
  </si>
  <si>
    <t>Час</t>
  </si>
  <si>
    <t>Головний суддя:</t>
  </si>
  <si>
    <t>перестрибування</t>
  </si>
  <si>
    <t xml:space="preserve">Технічний протокол </t>
  </si>
  <si>
    <t>Час старту: 10:00</t>
  </si>
  <si>
    <t>КМС</t>
  </si>
  <si>
    <t>Великий С.І.</t>
  </si>
  <si>
    <t>Швецова А.І.</t>
  </si>
  <si>
    <t>Секретар:</t>
  </si>
  <si>
    <t>Д</t>
  </si>
  <si>
    <t>А</t>
  </si>
  <si>
    <t>Хабарга 07</t>
  </si>
  <si>
    <t>КСК"Кавалькада"</t>
  </si>
  <si>
    <t>Дробаха В.И.</t>
  </si>
  <si>
    <t>в/к</t>
  </si>
  <si>
    <t>Ткаченко Анастасія</t>
  </si>
  <si>
    <t>Бахрома 07</t>
  </si>
  <si>
    <t>Устинова Анна</t>
  </si>
  <si>
    <t>Харлей 07</t>
  </si>
  <si>
    <t>Устинов Сергей</t>
  </si>
  <si>
    <t>Головань Анна</t>
  </si>
  <si>
    <t>самостоятельно</t>
  </si>
  <si>
    <t>Огаренко Богдан</t>
  </si>
  <si>
    <t>Кобзарь 07</t>
  </si>
  <si>
    <t>Добровольская Оксана</t>
  </si>
  <si>
    <t>Шаян 04</t>
  </si>
  <si>
    <t>Час старту: 15:00</t>
  </si>
  <si>
    <t xml:space="preserve">Неофіційні змагання з подолання перешкод
</t>
  </si>
  <si>
    <t xml:space="preserve">"Товариська зустріч " </t>
  </si>
  <si>
    <t>Маршрут № 4, 110 см. По табл.. «А» ст.238.2.2.(з перестриб.)</t>
  </si>
  <si>
    <t xml:space="preserve">18 квітня 2015 р.                       </t>
  </si>
  <si>
    <t>Місце проведення змагань: м. Харків, КСК «WHITE STABLE»</t>
  </si>
  <si>
    <t xml:space="preserve">Неофіційні змагання з  з подолання перешкод
</t>
  </si>
  <si>
    <t>"Товариська зустріч"</t>
  </si>
  <si>
    <t>Місце проведення змагань: м.Харків, КСК "WHITE STABLE"</t>
  </si>
  <si>
    <t>09:15 Показ маршруту №1 «Діти»., 80 см.</t>
  </si>
  <si>
    <t xml:space="preserve">Маршрут №  4 «Відкритий клас».,110 см.  Таб."А"ст. 238.2.2.(з перестрибуванням)
</t>
  </si>
  <si>
    <t>Маршрут № 2, 90 см. По табл.. «А» ст.238.2.2.(з перестриб.)</t>
  </si>
  <si>
    <t>Маршрут № 5, 120 см. По табл.. «А» ст.238.2.2.(з перестриб.)</t>
  </si>
  <si>
    <t>Чуканов Егор</t>
  </si>
  <si>
    <t>Доверчивый04</t>
  </si>
  <si>
    <t>Абудая Катрин Махмуд</t>
  </si>
  <si>
    <t>Вожак 07</t>
  </si>
  <si>
    <t>Перцева Галина</t>
  </si>
  <si>
    <t>д</t>
  </si>
  <si>
    <t>Элегант03</t>
  </si>
  <si>
    <t>Балялина Александра</t>
  </si>
  <si>
    <t>Барби 06</t>
  </si>
  <si>
    <t>Рыбин Илья</t>
  </si>
  <si>
    <t xml:space="preserve">II </t>
  </si>
  <si>
    <t>Хилтон 07</t>
  </si>
  <si>
    <t>Трошкова Владислава</t>
  </si>
  <si>
    <t>Чингизхан 08</t>
  </si>
  <si>
    <t>Кравецька Эрика</t>
  </si>
  <si>
    <t>Иртыш 97</t>
  </si>
  <si>
    <t>Духанина Маргарита</t>
  </si>
  <si>
    <t>III</t>
  </si>
  <si>
    <t>Хай Хоуп 11</t>
  </si>
  <si>
    <t>Дронь Алиса</t>
  </si>
  <si>
    <t>Росинка 98</t>
  </si>
  <si>
    <t>Бренд 07</t>
  </si>
  <si>
    <t>Гадецкая Марина</t>
  </si>
  <si>
    <t>Барыня 05</t>
  </si>
  <si>
    <t>Конина Александра</t>
  </si>
  <si>
    <t>Калипсо 07</t>
  </si>
  <si>
    <t>Гриненко Полина</t>
  </si>
  <si>
    <t>Тир 03</t>
  </si>
  <si>
    <t>Лихачева Марина</t>
  </si>
  <si>
    <t>Реферат 08</t>
  </si>
  <si>
    <t>Галакуц Денис</t>
  </si>
  <si>
    <t>Тарид 10</t>
  </si>
  <si>
    <t>Жолобко Лиза</t>
  </si>
  <si>
    <t>Декан 00</t>
  </si>
  <si>
    <t>Роговая Мария</t>
  </si>
  <si>
    <t>Вал 02</t>
  </si>
  <si>
    <t>Онищенко Алексей</t>
  </si>
  <si>
    <t>Ecurie de Paris, Харьков</t>
  </si>
  <si>
    <t>Примакова Марина</t>
  </si>
  <si>
    <t>КСК "Николо", Харьков</t>
  </si>
  <si>
    <t>Шевцов Владимир</t>
  </si>
  <si>
    <t>Империал Хорс Клаб, Белая Церковь</t>
  </si>
  <si>
    <t>Нормуратов Руслан</t>
  </si>
  <si>
    <t>СДЮСШОР конного спорта г.Днепропетровск</t>
  </si>
  <si>
    <t>Кармазина Александра</t>
  </si>
  <si>
    <t>Фельдман экопарк</t>
  </si>
  <si>
    <t>Хомяк Яна</t>
  </si>
  <si>
    <t>ЧВ Рафаелян Н.Харьков</t>
  </si>
  <si>
    <t>Дергачевская ДЮКСШ</t>
  </si>
  <si>
    <t>Вакуленко О</t>
  </si>
  <si>
    <t>КСК "Конный двор" Харьков</t>
  </si>
  <si>
    <t>ЧВ Лучанинов Ю.</t>
  </si>
  <si>
    <t>ОСДЮСШОР г.Славянск</t>
  </si>
  <si>
    <t>Тверскова С.И.</t>
  </si>
  <si>
    <t>Клинская А.В.</t>
  </si>
  <si>
    <t xml:space="preserve">Неофіційні змагання   з подолання перешкод
</t>
  </si>
  <si>
    <t>Партола Марина</t>
  </si>
  <si>
    <t>Прибой 06</t>
  </si>
  <si>
    <t>Перцева Наталья</t>
  </si>
  <si>
    <t>Слободенюк Эдуард</t>
  </si>
  <si>
    <t>Лимузин 09</t>
  </si>
  <si>
    <t>Попович Марта</t>
  </si>
  <si>
    <t>Синбад 02</t>
  </si>
  <si>
    <t>Семко Олег</t>
  </si>
  <si>
    <t>Кармен 04</t>
  </si>
  <si>
    <t>Фабарм 10</t>
  </si>
  <si>
    <t>Афанасьева Александра</t>
  </si>
  <si>
    <t>Ванафре 05</t>
  </si>
  <si>
    <t>Караульна Валерия</t>
  </si>
  <si>
    <t>Вавилон 05</t>
  </si>
  <si>
    <t>Валла Анастасия</t>
  </si>
  <si>
    <t>Королева 08</t>
  </si>
  <si>
    <t>Крылова Дарья</t>
  </si>
  <si>
    <t>Бахус 97</t>
  </si>
  <si>
    <t>Арбат 06</t>
  </si>
  <si>
    <t>Кириченко Анастасия</t>
  </si>
  <si>
    <t>I р.</t>
  </si>
  <si>
    <t>Камчатка 09</t>
  </si>
  <si>
    <t>Слыш Татьяна</t>
  </si>
  <si>
    <t>Красавчик 10</t>
  </si>
  <si>
    <t>Окунская Мария</t>
  </si>
  <si>
    <t>Аахен 04</t>
  </si>
  <si>
    <t>Амбарцумова Алина</t>
  </si>
  <si>
    <t>Гермесио 10</t>
  </si>
  <si>
    <t>Котик Елизавета</t>
  </si>
  <si>
    <t>Тарасенко Оксана</t>
  </si>
  <si>
    <t>Шевчук Виктория</t>
  </si>
  <si>
    <t>Хазарка 97</t>
  </si>
  <si>
    <t>Франскевич Мария</t>
  </si>
  <si>
    <t>Кайпириния 07</t>
  </si>
  <si>
    <t>Звягинцева Анна</t>
  </si>
  <si>
    <t>Фараон 01</t>
  </si>
  <si>
    <t>Избушка 10</t>
  </si>
  <si>
    <t>Мещерикова Валерия</t>
  </si>
  <si>
    <t>Грузия 10</t>
  </si>
  <si>
    <t>Киричок Анна</t>
  </si>
  <si>
    <t>Зубр 02</t>
  </si>
  <si>
    <t>Мироненко Надежда</t>
  </si>
  <si>
    <t>Игла 09</t>
  </si>
  <si>
    <t>Лотос 07</t>
  </si>
  <si>
    <t>Логвиненко Анастасия</t>
  </si>
  <si>
    <t>Знахарь 10</t>
  </si>
  <si>
    <t>Коба Анастасия</t>
  </si>
  <si>
    <t>Кибогр 09</t>
  </si>
  <si>
    <t>Белах Елизавета</t>
  </si>
  <si>
    <t>Куличов Кирилл</t>
  </si>
  <si>
    <t>Винник Максим</t>
  </si>
  <si>
    <t>Инвайт 96</t>
  </si>
  <si>
    <t>Пилипенко Мария</t>
  </si>
  <si>
    <t>Кобелева Елизавета</t>
  </si>
  <si>
    <t>Сахалин 10</t>
  </si>
  <si>
    <t>Брейк 07</t>
  </si>
  <si>
    <t>Черниченко Ярослава</t>
  </si>
  <si>
    <t>Сорбона 08</t>
  </si>
  <si>
    <t>Михайлова Анна</t>
  </si>
  <si>
    <t>Скрытна 04</t>
  </si>
  <si>
    <t>Мошненко Маргарита</t>
  </si>
  <si>
    <t>Самшит 98</t>
  </si>
  <si>
    <t>Рябуха Алина</t>
  </si>
  <si>
    <t>Бекхем 07</t>
  </si>
  <si>
    <t>Пиар 06</t>
  </si>
  <si>
    <t>Ермакова Евгения</t>
  </si>
  <si>
    <t>Выровская Дарья</t>
  </si>
  <si>
    <t>Криничная Лия</t>
  </si>
  <si>
    <t>Яна 06</t>
  </si>
  <si>
    <t>Чопенко Катя</t>
  </si>
  <si>
    <t>Хоккей 05</t>
  </si>
  <si>
    <t>Токарь Мария</t>
  </si>
  <si>
    <t>Пасочка 05</t>
  </si>
  <si>
    <t>Клинская Алена</t>
  </si>
  <si>
    <t>Вика 05</t>
  </si>
  <si>
    <t>Гольцев Марк</t>
  </si>
  <si>
    <t>Рулада 00</t>
  </si>
  <si>
    <t>Шуригина Янина</t>
  </si>
  <si>
    <t>КСК White Stable</t>
  </si>
  <si>
    <t>Мигель Виано</t>
  </si>
  <si>
    <t>Lemberg Horse Club, Львов</t>
  </si>
  <si>
    <t>Жаркова Ольга</t>
  </si>
  <si>
    <t>КСК "Виктория", Львов</t>
  </si>
  <si>
    <t>Жогов Сергей</t>
  </si>
  <si>
    <t>КСК Mon ami, Харьков</t>
  </si>
  <si>
    <t>Харьковсий зоопарк</t>
  </si>
  <si>
    <t>Браташ Елена</t>
  </si>
  <si>
    <t>ТОВ "Харьковсий конный завод"</t>
  </si>
  <si>
    <t>Кучеренко Александр</t>
  </si>
  <si>
    <t>ЧВ Пошэлок М.М., г. Люботин</t>
  </si>
  <si>
    <t>Степаненко Ю.М.</t>
  </si>
  <si>
    <t>КСК "Пассаж" Дергачи</t>
  </si>
  <si>
    <t>Сога Николай</t>
  </si>
  <si>
    <t>ФХ"Широкий простір"г.Запорожье</t>
  </si>
  <si>
    <t>Пичурина Анастасия</t>
  </si>
  <si>
    <t>Кабасова Ирина</t>
  </si>
  <si>
    <t>Дробаха Оксана</t>
  </si>
  <si>
    <t>КСК "Аллюр" Славянск</t>
  </si>
  <si>
    <t>11:30 Показ маршруту №2 «Відкритий клас»., 90 см.</t>
  </si>
  <si>
    <t>Час старту: 12:00</t>
  </si>
  <si>
    <t>Маршрут № 1, 80 см. По табл.. «А» ст.238.2.1.(з перестриб.)</t>
  </si>
  <si>
    <t xml:space="preserve">Маршрут №  1 «Діти»., 80 см. По табл.. «А» ст. 238.2.1.(з перестрибуванням)
</t>
  </si>
  <si>
    <t>Мираж 03</t>
  </si>
  <si>
    <t>Ященко Анастасия</t>
  </si>
  <si>
    <t>Эльбрус 06</t>
  </si>
  <si>
    <t>Сосновик Юлия</t>
  </si>
  <si>
    <t>Азнаур 08</t>
  </si>
  <si>
    <t>Фагот 08</t>
  </si>
  <si>
    <t>Трудяга 06</t>
  </si>
  <si>
    <t>Чугунова Рената</t>
  </si>
  <si>
    <t>Геркулес 06</t>
  </si>
  <si>
    <t>Власюк Анастасия</t>
  </si>
  <si>
    <t>Иматра 09</t>
  </si>
  <si>
    <t>Стрим 06</t>
  </si>
  <si>
    <t>Скотаренко Павел</t>
  </si>
  <si>
    <t>Рудой Андрей</t>
  </si>
  <si>
    <t>МС</t>
  </si>
  <si>
    <t>Кульбит 08</t>
  </si>
  <si>
    <t>Коханый 05</t>
  </si>
  <si>
    <t>Михнов Александр</t>
  </si>
  <si>
    <t>Фикус 98</t>
  </si>
  <si>
    <t>Красатюк Андрей</t>
  </si>
  <si>
    <t>Альпина 06</t>
  </si>
  <si>
    <t>Эпоха 06</t>
  </si>
  <si>
    <t>Рудой Игорь</t>
  </si>
  <si>
    <t xml:space="preserve">Маршрут №  2 «Відкритий клас».,90 см. По табл.. «А» ст. 238.2.1.(з перестрибуванням)
</t>
  </si>
  <si>
    <t>снята</t>
  </si>
  <si>
    <t>снят</t>
  </si>
  <si>
    <t>Харьковский зоопарк</t>
  </si>
  <si>
    <t>14:30 Показ маршруту №3 «Відкритий клас»., 100 см.</t>
  </si>
  <si>
    <t xml:space="preserve">Маршрут №  3 «Відкритий клас».,100 см. По табл.  «А» ст. 238.2.2.
</t>
  </si>
  <si>
    <t>снялась</t>
  </si>
  <si>
    <t>Маршрут № 3, 100 см. По табл.. «А» ст.238.2.2.</t>
  </si>
  <si>
    <t>Поважный 03</t>
  </si>
  <si>
    <t>Громова Ирина</t>
  </si>
  <si>
    <t>Пикадор 08</t>
  </si>
  <si>
    <t>Яровая Дарина</t>
  </si>
  <si>
    <t>Сантес 07</t>
  </si>
  <si>
    <t>Рембрандт 08</t>
  </si>
  <si>
    <t>отказалась</t>
  </si>
  <si>
    <t>17:15 Показ маршруту №4 «Відкритий клас»., 110 см.</t>
  </si>
  <si>
    <t>Час старту: 17:45</t>
  </si>
  <si>
    <t>Джек 03</t>
  </si>
  <si>
    <t xml:space="preserve">Маршрут №  5 «Відкритий клас».,120 см.  Таб."А"ст. 238.2.1.(з перестрибуванням)
</t>
  </si>
  <si>
    <t>Час старту: 19:30</t>
  </si>
  <si>
    <t>19:00 Показ маршруту №5 «Відкритий клас»., 120 см.</t>
  </si>
</sst>
</file>

<file path=xl/styles.xml><?xml version="1.0" encoding="utf-8"?>
<styleSheet xmlns="http://schemas.openxmlformats.org/spreadsheetml/2006/main">
  <fonts count="77">
    <font>
      <sz val="11"/>
      <color theme="1"/>
      <name val="Calibri"/>
      <family val="2"/>
      <charset val="204"/>
      <scheme val="minor"/>
    </font>
    <font>
      <sz val="11"/>
      <color indexed="8"/>
      <name val="Book Antiqua"/>
      <family val="1"/>
      <charset val="204"/>
    </font>
    <font>
      <sz val="11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b/>
      <sz val="11"/>
      <color indexed="8"/>
      <name val="Bookman Old Style"/>
      <family val="1"/>
      <charset val="204"/>
    </font>
    <font>
      <b/>
      <u/>
      <sz val="11"/>
      <color indexed="8"/>
      <name val="Bookman Old Style"/>
      <family val="1"/>
      <charset val="204"/>
    </font>
    <font>
      <sz val="10"/>
      <name val="Bookman Old Style"/>
      <family val="1"/>
      <charset val="204"/>
    </font>
    <font>
      <u/>
      <sz val="10"/>
      <name val="Bookman Old Style"/>
      <family val="1"/>
      <charset val="204"/>
    </font>
    <font>
      <u/>
      <sz val="11"/>
      <name val="Bookman Old Style"/>
      <family val="1"/>
      <charset val="204"/>
    </font>
    <font>
      <u/>
      <sz val="11"/>
      <color indexed="8"/>
      <name val="Bookman Old Style"/>
      <family val="1"/>
      <charset val="204"/>
    </font>
    <font>
      <sz val="8"/>
      <color indexed="8"/>
      <name val="Book Antiqua"/>
      <family val="1"/>
      <charset val="204"/>
    </font>
    <font>
      <sz val="9"/>
      <name val="Bookman Old Style"/>
      <family val="1"/>
      <charset val="204"/>
    </font>
    <font>
      <sz val="8"/>
      <color indexed="8"/>
      <name val="Bookman Old Style"/>
      <family val="1"/>
      <charset val="204"/>
    </font>
    <font>
      <b/>
      <sz val="18"/>
      <color indexed="8"/>
      <name val="Book Antiqua"/>
      <family val="1"/>
      <charset val="204"/>
    </font>
    <font>
      <b/>
      <sz val="14"/>
      <color indexed="8"/>
      <name val="Bookman Old Style"/>
      <family val="1"/>
      <charset val="204"/>
    </font>
    <font>
      <b/>
      <sz val="11"/>
      <name val="Bookman Old Style"/>
      <family val="1"/>
      <charset val="204"/>
    </font>
    <font>
      <b/>
      <sz val="9"/>
      <name val="Bookman Old Style"/>
      <family val="1"/>
      <charset val="204"/>
    </font>
    <font>
      <b/>
      <sz val="16"/>
      <color indexed="8"/>
      <name val="Book Antiqu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Book Antiqua"/>
      <family val="1"/>
      <charset val="204"/>
    </font>
    <font>
      <b/>
      <sz val="12"/>
      <color indexed="8"/>
      <name val="Book Antiqua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24"/>
      <name val="Bookman Old Style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Arial"/>
      <family val="2"/>
      <charset val="204"/>
    </font>
    <font>
      <sz val="18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sz val="26"/>
      <color theme="1"/>
      <name val="Bookman Old Style"/>
      <family val="1"/>
      <charset val="204"/>
    </font>
    <font>
      <sz val="24"/>
      <color theme="1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sz val="28"/>
      <color indexed="8"/>
      <name val="Bookman Old Style"/>
      <family val="1"/>
      <charset val="204"/>
    </font>
    <font>
      <b/>
      <sz val="28"/>
      <color rgb="FFFF0000"/>
      <name val="Bookman Old Style"/>
      <family val="1"/>
      <charset val="204"/>
    </font>
    <font>
      <sz val="28"/>
      <color theme="1"/>
      <name val="Bookman Old Style"/>
      <family val="1"/>
      <charset val="204"/>
    </font>
    <font>
      <sz val="22"/>
      <name val="Arial"/>
      <family val="2"/>
      <charset val="204"/>
    </font>
    <font>
      <sz val="28"/>
      <name val="Bookman Old Style"/>
      <family val="1"/>
      <charset val="204"/>
    </font>
    <font>
      <sz val="12"/>
      <name val="Bookman Old Style"/>
      <family val="1"/>
      <charset val="204"/>
    </font>
    <font>
      <b/>
      <sz val="18"/>
      <name val="Times New Roman"/>
      <family val="1"/>
      <charset val="204"/>
    </font>
    <font>
      <sz val="18"/>
      <name val="Arial"/>
      <family val="2"/>
      <charset val="204"/>
    </font>
    <font>
      <sz val="22"/>
      <name val="Calibri"/>
      <family val="2"/>
      <charset val="204"/>
      <scheme val="minor"/>
    </font>
    <font>
      <b/>
      <u/>
      <sz val="22"/>
      <name val="Calibri"/>
      <family val="2"/>
      <charset val="204"/>
      <scheme val="minor"/>
    </font>
    <font>
      <b/>
      <sz val="26"/>
      <color indexed="8"/>
      <name val="Bookman Old Style"/>
      <family val="1"/>
      <charset val="204"/>
    </font>
    <font>
      <sz val="14"/>
      <color theme="1"/>
      <name val="Bookman Old Style"/>
      <family val="1"/>
      <charset val="204"/>
    </font>
    <font>
      <b/>
      <sz val="14"/>
      <color rgb="FFFF0000"/>
      <name val="Bookman Old Style"/>
      <family val="1"/>
      <charset val="204"/>
    </font>
    <font>
      <sz val="9"/>
      <color theme="1"/>
      <name val="Bookman Old Style"/>
      <family val="1"/>
      <charset val="204"/>
    </font>
    <font>
      <sz val="14"/>
      <color indexed="8"/>
      <name val="Bookman Old Style"/>
      <family val="1"/>
      <charset val="204"/>
    </font>
    <font>
      <b/>
      <sz val="10"/>
      <name val="Bookman Old Style"/>
      <family val="1"/>
      <charset val="204"/>
    </font>
    <font>
      <sz val="22"/>
      <color theme="1"/>
      <name val="Bookman Old Style"/>
      <family val="1"/>
      <charset val="204"/>
    </font>
    <font>
      <sz val="18"/>
      <color theme="1"/>
      <name val="Bookman Old Style"/>
      <family val="1"/>
      <charset val="204"/>
    </font>
    <font>
      <b/>
      <i/>
      <u/>
      <sz val="20"/>
      <name val="Bookman Old Style"/>
      <family val="1"/>
      <charset val="204"/>
    </font>
    <font>
      <sz val="26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sz val="16"/>
      <name val="Bookman Old Style"/>
      <family val="1"/>
      <charset val="204"/>
    </font>
    <font>
      <sz val="14"/>
      <name val="Bookman Old Style"/>
      <family val="1"/>
      <charset val="204"/>
    </font>
    <font>
      <sz val="8"/>
      <name val="Bookman Old Style"/>
      <family val="1"/>
      <charset val="204"/>
    </font>
    <font>
      <sz val="8"/>
      <color theme="1"/>
      <name val="Bookman Old Style"/>
      <family val="1"/>
      <charset val="204"/>
    </font>
    <font>
      <sz val="18"/>
      <name val="Bookman Old Style"/>
      <family val="1"/>
      <charset val="204"/>
    </font>
    <font>
      <sz val="22"/>
      <name val="Bookman Old Style"/>
      <family val="1"/>
      <charset val="204"/>
    </font>
    <font>
      <sz val="14"/>
      <color theme="1"/>
      <name val="Calibri"/>
      <family val="2"/>
      <charset val="204"/>
      <scheme val="minor"/>
    </font>
    <font>
      <sz val="7"/>
      <name val="Bookman Old Style"/>
      <family val="1"/>
      <charset val="204"/>
    </font>
    <font>
      <sz val="20"/>
      <name val="Bookman Old Style"/>
      <family val="1"/>
      <charset val="204"/>
    </font>
    <font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name val="Bookman Old Style"/>
      <family val="1"/>
      <charset val="204"/>
    </font>
    <font>
      <sz val="5"/>
      <name val="Bookman Old Style"/>
      <family val="1"/>
      <charset val="204"/>
    </font>
    <font>
      <sz val="7"/>
      <color theme="1"/>
      <name val="Calibri"/>
      <family val="2"/>
      <charset val="204"/>
      <scheme val="minor"/>
    </font>
    <font>
      <sz val="7"/>
      <color theme="1"/>
      <name val="Bookman Old Style"/>
      <family val="1"/>
      <charset val="204"/>
    </font>
    <font>
      <sz val="2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2" fillId="0" borderId="0"/>
  </cellStyleXfs>
  <cellXfs count="34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3" fillId="0" borderId="3" xfId="0" applyFont="1" applyBorder="1"/>
    <xf numFmtId="0" fontId="1" fillId="0" borderId="3" xfId="0" applyFont="1" applyBorder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3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2" fillId="3" borderId="19" xfId="0" applyFont="1" applyFill="1" applyBorder="1" applyAlignment="1">
      <alignment horizontal="center" vertical="center" wrapText="1"/>
    </xf>
    <xf numFmtId="2" fontId="32" fillId="3" borderId="33" xfId="0" applyNumberFormat="1" applyFont="1" applyFill="1" applyBorder="1" applyAlignment="1">
      <alignment horizontal="center" vertical="center" wrapText="1"/>
    </xf>
    <xf numFmtId="0" fontId="32" fillId="3" borderId="2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2" fillId="0" borderId="0" xfId="1" applyAlignment="1">
      <alignment horizontal="center" vertical="center"/>
    </xf>
    <xf numFmtId="0" fontId="22" fillId="0" borderId="0" xfId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1" fillId="0" borderId="0" xfId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44" fillId="0" borderId="0" xfId="1" applyFont="1" applyAlignment="1">
      <alignment horizontal="center" vertical="center"/>
    </xf>
    <xf numFmtId="0" fontId="45" fillId="0" borderId="0" xfId="1" applyFont="1" applyAlignment="1">
      <alignment horizontal="center" vertical="center"/>
    </xf>
    <xf numFmtId="2" fontId="44" fillId="0" borderId="0" xfId="1" applyNumberFormat="1" applyFont="1" applyAlignment="1">
      <alignment horizontal="center" vertical="center"/>
    </xf>
    <xf numFmtId="2" fontId="40" fillId="0" borderId="16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2" fontId="40" fillId="0" borderId="5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2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48" fillId="0" borderId="1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/>
    </xf>
    <xf numFmtId="0" fontId="48" fillId="0" borderId="5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2" fontId="32" fillId="3" borderId="40" xfId="0" applyNumberFormat="1" applyFont="1" applyFill="1" applyBorder="1" applyAlignment="1">
      <alignment horizontal="center" vertical="center" wrapText="1"/>
    </xf>
    <xf numFmtId="2" fontId="40" fillId="0" borderId="35" xfId="0" applyNumberFormat="1" applyFont="1" applyFill="1" applyBorder="1" applyAlignment="1">
      <alignment horizontal="center" vertical="center" wrapText="1"/>
    </xf>
    <xf numFmtId="2" fontId="40" fillId="0" borderId="22" xfId="0" applyNumberFormat="1" applyFont="1" applyFill="1" applyBorder="1" applyAlignment="1">
      <alignment horizontal="center" vertical="center" wrapText="1"/>
    </xf>
    <xf numFmtId="2" fontId="40" fillId="0" borderId="18" xfId="0" applyNumberFormat="1" applyFont="1" applyFill="1" applyBorder="1" applyAlignment="1">
      <alignment horizontal="center" vertical="center" wrapText="1"/>
    </xf>
    <xf numFmtId="0" fontId="54" fillId="0" borderId="0" xfId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57" fillId="4" borderId="1" xfId="0" applyFont="1" applyFill="1" applyBorder="1" applyAlignment="1">
      <alignment horizontal="left" wrapText="1"/>
    </xf>
    <xf numFmtId="0" fontId="58" fillId="4" borderId="1" xfId="0" applyFont="1" applyFill="1" applyBorder="1" applyAlignment="1">
      <alignment horizontal="left" wrapText="1"/>
    </xf>
    <xf numFmtId="0" fontId="58" fillId="4" borderId="5" xfId="0" applyFont="1" applyFill="1" applyBorder="1" applyAlignment="1">
      <alignment horizontal="left" wrapText="1"/>
    </xf>
    <xf numFmtId="0" fontId="57" fillId="4" borderId="5" xfId="0" applyFont="1" applyFill="1" applyBorder="1" applyAlignment="1">
      <alignment horizontal="left" wrapText="1"/>
    </xf>
    <xf numFmtId="0" fontId="57" fillId="4" borderId="1" xfId="0" applyFont="1" applyFill="1" applyBorder="1" applyAlignment="1">
      <alignment horizontal="center" wrapText="1"/>
    </xf>
    <xf numFmtId="0" fontId="57" fillId="4" borderId="5" xfId="0" applyFont="1" applyFill="1" applyBorder="1" applyAlignment="1">
      <alignment horizontal="center" wrapText="1"/>
    </xf>
    <xf numFmtId="0" fontId="41" fillId="4" borderId="2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left" wrapText="1"/>
    </xf>
    <xf numFmtId="0" fontId="59" fillId="4" borderId="2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18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59" fillId="4" borderId="18" xfId="0" applyFont="1" applyFill="1" applyBorder="1" applyAlignment="1">
      <alignment horizontal="left" wrapText="1"/>
    </xf>
    <xf numFmtId="0" fontId="41" fillId="4" borderId="1" xfId="0" applyFont="1" applyFill="1" applyBorder="1" applyAlignment="1">
      <alignment horizontal="left" wrapText="1"/>
    </xf>
    <xf numFmtId="0" fontId="41" fillId="4" borderId="18" xfId="0" applyFont="1" applyFill="1" applyBorder="1" applyAlignment="1">
      <alignment horizontal="left" wrapText="1"/>
    </xf>
    <xf numFmtId="0" fontId="2" fillId="4" borderId="22" xfId="0" applyFont="1" applyFill="1" applyBorder="1" applyAlignment="1">
      <alignment horizontal="left" wrapText="1"/>
    </xf>
    <xf numFmtId="0" fontId="41" fillId="4" borderId="8" xfId="0" applyFont="1" applyFill="1" applyBorder="1" applyAlignment="1">
      <alignment horizontal="left" wrapText="1"/>
    </xf>
    <xf numFmtId="0" fontId="6" fillId="4" borderId="8" xfId="0" applyFont="1" applyFill="1" applyBorder="1" applyAlignment="1">
      <alignment horizontal="left" wrapText="1"/>
    </xf>
    <xf numFmtId="0" fontId="58" fillId="4" borderId="8" xfId="0" applyFont="1" applyFill="1" applyBorder="1" applyAlignment="1">
      <alignment horizontal="left" wrapText="1"/>
    </xf>
    <xf numFmtId="2" fontId="60" fillId="4" borderId="18" xfId="0" applyNumberFormat="1" applyFont="1" applyFill="1" applyBorder="1" applyAlignment="1">
      <alignment vertical="center" wrapText="1"/>
    </xf>
    <xf numFmtId="0" fontId="59" fillId="4" borderId="22" xfId="0" applyFont="1" applyFill="1" applyBorder="1" applyAlignment="1">
      <alignment horizontal="left" wrapText="1"/>
    </xf>
    <xf numFmtId="0" fontId="41" fillId="4" borderId="22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left" wrapText="1"/>
    </xf>
    <xf numFmtId="0" fontId="57" fillId="4" borderId="0" xfId="0" applyFont="1" applyFill="1" applyBorder="1" applyAlignment="1">
      <alignment horizontal="center" wrapText="1"/>
    </xf>
    <xf numFmtId="0" fontId="41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56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top" wrapText="1"/>
    </xf>
    <xf numFmtId="0" fontId="61" fillId="4" borderId="1" xfId="0" applyFont="1" applyFill="1" applyBorder="1" applyAlignment="1">
      <alignment horizontal="left" wrapText="1"/>
    </xf>
    <xf numFmtId="0" fontId="62" fillId="4" borderId="1" xfId="0" applyFont="1" applyFill="1" applyBorder="1" applyAlignment="1">
      <alignment horizontal="left" wrapText="1"/>
    </xf>
    <xf numFmtId="0" fontId="24" fillId="4" borderId="1" xfId="0" applyFont="1" applyFill="1" applyBorder="1" applyAlignment="1">
      <alignment horizontal="left" wrapText="1"/>
    </xf>
    <xf numFmtId="0" fontId="55" fillId="4" borderId="1" xfId="0" applyFont="1" applyFill="1" applyBorder="1" applyAlignment="1">
      <alignment horizontal="left" wrapText="1"/>
    </xf>
    <xf numFmtId="0" fontId="55" fillId="4" borderId="1" xfId="0" applyFont="1" applyFill="1" applyBorder="1" applyAlignment="1">
      <alignment horizontal="center" wrapText="1"/>
    </xf>
    <xf numFmtId="0" fontId="55" fillId="4" borderId="2" xfId="0" applyFont="1" applyFill="1" applyBorder="1" applyAlignment="1">
      <alignment horizontal="left" wrapText="1"/>
    </xf>
    <xf numFmtId="0" fontId="55" fillId="4" borderId="5" xfId="0" applyFont="1" applyFill="1" applyBorder="1" applyAlignment="1">
      <alignment horizontal="center" wrapText="1"/>
    </xf>
    <xf numFmtId="0" fontId="40" fillId="4" borderId="1" xfId="0" applyFont="1" applyFill="1" applyBorder="1" applyAlignment="1">
      <alignment horizontal="left" wrapText="1"/>
    </xf>
    <xf numFmtId="0" fontId="40" fillId="4" borderId="1" xfId="0" applyFont="1" applyFill="1" applyBorder="1" applyAlignment="1">
      <alignment horizontal="center" wrapText="1"/>
    </xf>
    <xf numFmtId="0" fontId="40" fillId="4" borderId="2" xfId="0" applyFont="1" applyFill="1" applyBorder="1" applyAlignment="1">
      <alignment horizontal="left" wrapText="1"/>
    </xf>
    <xf numFmtId="0" fontId="40" fillId="4" borderId="5" xfId="0" applyFont="1" applyFill="1" applyBorder="1" applyAlignment="1">
      <alignment horizontal="center" wrapText="1"/>
    </xf>
    <xf numFmtId="0" fontId="62" fillId="4" borderId="18" xfId="0" applyFont="1" applyFill="1" applyBorder="1" applyAlignment="1">
      <alignment horizontal="left" wrapText="1"/>
    </xf>
    <xf numFmtId="0" fontId="24" fillId="4" borderId="18" xfId="0" applyFont="1" applyFill="1" applyBorder="1" applyAlignment="1">
      <alignment horizontal="left" wrapText="1"/>
    </xf>
    <xf numFmtId="0" fontId="40" fillId="4" borderId="5" xfId="0" applyFont="1" applyFill="1" applyBorder="1" applyAlignment="1">
      <alignment horizontal="left" wrapText="1"/>
    </xf>
    <xf numFmtId="0" fontId="53" fillId="4" borderId="1" xfId="0" applyFont="1" applyFill="1" applyBorder="1" applyAlignment="1">
      <alignment horizontal="left" vertical="center" wrapText="1"/>
    </xf>
    <xf numFmtId="0" fontId="61" fillId="4" borderId="18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2" fontId="35" fillId="0" borderId="0" xfId="0" applyNumberFormat="1" applyFont="1" applyFill="1" applyBorder="1" applyAlignment="1">
      <alignment vertical="center" wrapText="1"/>
    </xf>
    <xf numFmtId="0" fontId="50" fillId="0" borderId="1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40" fillId="4" borderId="18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9" fillId="4" borderId="0" xfId="0" applyFont="1" applyFill="1" applyBorder="1" applyAlignment="1">
      <alignment horizontal="left" wrapText="1"/>
    </xf>
    <xf numFmtId="2" fontId="60" fillId="4" borderId="0" xfId="0" applyNumberFormat="1" applyFont="1" applyFill="1" applyBorder="1" applyAlignment="1">
      <alignment wrapText="1"/>
    </xf>
    <xf numFmtId="2" fontId="60" fillId="4" borderId="0" xfId="0" applyNumberFormat="1" applyFont="1" applyFill="1" applyBorder="1" applyAlignment="1">
      <alignment vertical="center" wrapText="1"/>
    </xf>
    <xf numFmtId="2" fontId="40" fillId="0" borderId="7" xfId="0" applyNumberFormat="1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left" wrapText="1"/>
    </xf>
    <xf numFmtId="0" fontId="24" fillId="4" borderId="22" xfId="0" applyFont="1" applyFill="1" applyBorder="1" applyAlignment="1">
      <alignment horizontal="left" wrapText="1"/>
    </xf>
    <xf numFmtId="0" fontId="40" fillId="4" borderId="8" xfId="0" applyFont="1" applyFill="1" applyBorder="1" applyAlignment="1">
      <alignment horizontal="left" wrapText="1"/>
    </xf>
    <xf numFmtId="0" fontId="41" fillId="0" borderId="0" xfId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 vertical="center"/>
    </xf>
    <xf numFmtId="0" fontId="6" fillId="4" borderId="0" xfId="0" applyFont="1" applyFill="1" applyBorder="1" applyAlignment="1">
      <alignment horizontal="left" wrapText="1"/>
    </xf>
    <xf numFmtId="0" fontId="6" fillId="4" borderId="18" xfId="0" applyFont="1" applyFill="1" applyBorder="1" applyAlignment="1">
      <alignment horizontal="left" wrapText="1"/>
    </xf>
    <xf numFmtId="0" fontId="41" fillId="4" borderId="5" xfId="0" applyFont="1" applyFill="1" applyBorder="1" applyAlignment="1">
      <alignment horizontal="center" wrapText="1"/>
    </xf>
    <xf numFmtId="0" fontId="40" fillId="0" borderId="7" xfId="0" applyFont="1" applyFill="1" applyBorder="1" applyAlignment="1">
      <alignment horizontal="center" vertical="center" wrapText="1"/>
    </xf>
    <xf numFmtId="0" fontId="62" fillId="4" borderId="5" xfId="0" applyFont="1" applyFill="1" applyBorder="1" applyAlignment="1">
      <alignment horizontal="left" wrapText="1"/>
    </xf>
    <xf numFmtId="0" fontId="24" fillId="4" borderId="2" xfId="0" applyFont="1" applyFill="1" applyBorder="1" applyAlignment="1">
      <alignment horizontal="left" wrapText="1"/>
    </xf>
    <xf numFmtId="0" fontId="62" fillId="4" borderId="22" xfId="0" applyFont="1" applyFill="1" applyBorder="1" applyAlignment="1">
      <alignment horizontal="left" wrapText="1"/>
    </xf>
    <xf numFmtId="0" fontId="55" fillId="4" borderId="5" xfId="0" applyFont="1" applyFill="1" applyBorder="1" applyAlignment="1">
      <alignment horizontal="left" wrapText="1"/>
    </xf>
    <xf numFmtId="0" fontId="55" fillId="4" borderId="8" xfId="0" applyFont="1" applyFill="1" applyBorder="1" applyAlignment="1">
      <alignment horizontal="left" wrapText="1"/>
    </xf>
    <xf numFmtId="0" fontId="61" fillId="4" borderId="5" xfId="0" applyFont="1" applyFill="1" applyBorder="1" applyAlignment="1">
      <alignment horizontal="left" wrapText="1"/>
    </xf>
    <xf numFmtId="0" fontId="55" fillId="4" borderId="0" xfId="0" applyFont="1" applyFill="1" applyBorder="1" applyAlignment="1">
      <alignment horizontal="left" wrapText="1"/>
    </xf>
    <xf numFmtId="0" fontId="55" fillId="4" borderId="0" xfId="0" applyFont="1" applyFill="1" applyBorder="1" applyAlignment="1">
      <alignment horizontal="center" wrapText="1"/>
    </xf>
    <xf numFmtId="0" fontId="61" fillId="4" borderId="0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2" fillId="4" borderId="0" xfId="0" applyFont="1" applyFill="1" applyBorder="1" applyAlignment="1">
      <alignment horizontal="left" wrapText="1"/>
    </xf>
    <xf numFmtId="0" fontId="47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left" wrapText="1"/>
    </xf>
    <xf numFmtId="0" fontId="40" fillId="0" borderId="43" xfId="0" applyFont="1" applyFill="1" applyBorder="1" applyAlignment="1">
      <alignment horizontal="center" vertical="center" wrapText="1"/>
    </xf>
    <xf numFmtId="2" fontId="40" fillId="0" borderId="44" xfId="0" applyNumberFormat="1" applyFont="1" applyFill="1" applyBorder="1" applyAlignment="1">
      <alignment horizontal="center" vertical="center" wrapText="1"/>
    </xf>
    <xf numFmtId="0" fontId="47" fillId="4" borderId="41" xfId="0" applyFont="1" applyFill="1" applyBorder="1" applyAlignment="1">
      <alignment horizontal="center" vertical="center" wrapText="1"/>
    </xf>
    <xf numFmtId="0" fontId="47" fillId="4" borderId="6" xfId="0" applyFont="1" applyFill="1" applyBorder="1" applyAlignment="1">
      <alignment horizontal="center" vertical="center" wrapText="1"/>
    </xf>
    <xf numFmtId="0" fontId="58" fillId="4" borderId="2" xfId="0" applyFont="1" applyFill="1" applyBorder="1" applyAlignment="1">
      <alignment horizontal="left" wrapText="1"/>
    </xf>
    <xf numFmtId="0" fontId="58" fillId="4" borderId="6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/>
    </xf>
    <xf numFmtId="0" fontId="58" fillId="4" borderId="1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wrapText="1"/>
    </xf>
    <xf numFmtId="0" fontId="50" fillId="0" borderId="15" xfId="0" applyFont="1" applyFill="1" applyBorder="1" applyAlignment="1">
      <alignment horizontal="center" vertical="center"/>
    </xf>
    <xf numFmtId="0" fontId="57" fillId="4" borderId="16" xfId="0" applyFont="1" applyFill="1" applyBorder="1" applyAlignment="1">
      <alignment horizontal="center" wrapText="1"/>
    </xf>
    <xf numFmtId="0" fontId="41" fillId="4" borderId="29" xfId="0" applyFont="1" applyFill="1" applyBorder="1" applyAlignment="1">
      <alignment horizontal="left" wrapText="1"/>
    </xf>
    <xf numFmtId="0" fontId="11" fillId="4" borderId="18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wrapText="1"/>
    </xf>
    <xf numFmtId="0" fontId="64" fillId="4" borderId="1" xfId="0" applyFont="1" applyFill="1" applyBorder="1" applyAlignment="1">
      <alignment horizontal="left" wrapText="1"/>
    </xf>
    <xf numFmtId="0" fontId="64" fillId="4" borderId="18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 vertical="center" wrapText="1"/>
    </xf>
    <xf numFmtId="0" fontId="59" fillId="4" borderId="1" xfId="0" applyFont="1" applyFill="1" applyBorder="1" applyAlignment="1">
      <alignment horizontal="left" wrapText="1"/>
    </xf>
    <xf numFmtId="0" fontId="47" fillId="4" borderId="45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38" fillId="4" borderId="6" xfId="0" applyFont="1" applyFill="1" applyBorder="1" applyAlignment="1">
      <alignment horizontal="center" vertical="center" wrapText="1"/>
    </xf>
    <xf numFmtId="0" fontId="38" fillId="4" borderId="45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58" fillId="4" borderId="1" xfId="0" applyFont="1" applyFill="1" applyBorder="1" applyAlignment="1">
      <alignment horizontal="center" wrapText="1"/>
    </xf>
    <xf numFmtId="0" fontId="58" fillId="4" borderId="5" xfId="0" applyFont="1" applyFill="1" applyBorder="1" applyAlignment="1">
      <alignment horizontal="center" wrapText="1"/>
    </xf>
    <xf numFmtId="0" fontId="65" fillId="4" borderId="8" xfId="0" applyFont="1" applyFill="1" applyBorder="1" applyAlignment="1">
      <alignment horizontal="left" wrapText="1"/>
    </xf>
    <xf numFmtId="0" fontId="65" fillId="4" borderId="2" xfId="0" applyFont="1" applyFill="1" applyBorder="1" applyAlignment="1">
      <alignment horizontal="left" wrapText="1"/>
    </xf>
    <xf numFmtId="0" fontId="66" fillId="4" borderId="1" xfId="0" applyFont="1" applyFill="1" applyBorder="1" applyAlignment="1">
      <alignment horizontal="left" vertical="center" wrapText="1"/>
    </xf>
    <xf numFmtId="2" fontId="40" fillId="0" borderId="6" xfId="0" applyNumberFormat="1" applyFont="1" applyFill="1" applyBorder="1" applyAlignment="1">
      <alignment horizontal="center" vertical="center" wrapText="1"/>
    </xf>
    <xf numFmtId="2" fontId="40" fillId="0" borderId="45" xfId="0" applyNumberFormat="1" applyFont="1" applyFill="1" applyBorder="1" applyAlignment="1">
      <alignment horizontal="center" vertical="center" wrapText="1"/>
    </xf>
    <xf numFmtId="0" fontId="40" fillId="4" borderId="17" xfId="0" applyFont="1" applyFill="1" applyBorder="1" applyAlignment="1">
      <alignment horizontal="center" vertical="center" wrapText="1"/>
    </xf>
    <xf numFmtId="0" fontId="41" fillId="0" borderId="1" xfId="1" applyFont="1" applyBorder="1" applyAlignment="1">
      <alignment horizontal="center" vertical="center"/>
    </xf>
    <xf numFmtId="0" fontId="41" fillId="0" borderId="18" xfId="1" applyFont="1" applyBorder="1" applyAlignment="1">
      <alignment horizontal="center" vertical="center"/>
    </xf>
    <xf numFmtId="0" fontId="41" fillId="0" borderId="20" xfId="1" applyFont="1" applyBorder="1" applyAlignment="1">
      <alignment horizontal="center" vertical="center"/>
    </xf>
    <xf numFmtId="0" fontId="41" fillId="0" borderId="40" xfId="1" applyFont="1" applyBorder="1" applyAlignment="1">
      <alignment horizontal="center" vertical="center"/>
    </xf>
    <xf numFmtId="0" fontId="57" fillId="4" borderId="16" xfId="0" applyFont="1" applyFill="1" applyBorder="1" applyAlignment="1">
      <alignment horizontal="left" wrapText="1"/>
    </xf>
    <xf numFmtId="0" fontId="58" fillId="4" borderId="5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wrapText="1"/>
    </xf>
    <xf numFmtId="0" fontId="11" fillId="4" borderId="22" xfId="0" applyFont="1" applyFill="1" applyBorder="1" applyAlignment="1">
      <alignment horizontal="left" wrapText="1"/>
    </xf>
    <xf numFmtId="0" fontId="49" fillId="4" borderId="1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wrapText="1"/>
    </xf>
    <xf numFmtId="0" fontId="67" fillId="4" borderId="5" xfId="0" applyFont="1" applyFill="1" applyBorder="1" applyAlignment="1">
      <alignment horizontal="left" vertical="center" wrapText="1"/>
    </xf>
    <xf numFmtId="0" fontId="67" fillId="4" borderId="16" xfId="0" applyFont="1" applyFill="1" applyBorder="1" applyAlignment="1">
      <alignment horizontal="left" vertical="center" wrapText="1"/>
    </xf>
    <xf numFmtId="0" fontId="11" fillId="4" borderId="35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51" fillId="2" borderId="10" xfId="0" applyFont="1" applyFill="1" applyBorder="1" applyAlignment="1">
      <alignment horizontal="center" vertical="center" wrapText="1"/>
    </xf>
    <xf numFmtId="0" fontId="51" fillId="2" borderId="13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3" xfId="0" applyFont="1" applyFill="1" applyBorder="1" applyAlignment="1">
      <alignment horizontal="center" vertical="center" textRotation="90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56" fillId="0" borderId="23" xfId="0" applyFont="1" applyBorder="1" applyAlignment="1">
      <alignment horizontal="center" wrapText="1"/>
    </xf>
    <xf numFmtId="0" fontId="27" fillId="3" borderId="16" xfId="1" applyFont="1" applyFill="1" applyBorder="1" applyAlignment="1">
      <alignment horizontal="center" vertical="center" wrapText="1"/>
    </xf>
    <xf numFmtId="0" fontId="27" fillId="3" borderId="7" xfId="1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27" fillId="3" borderId="24" xfId="1" applyFont="1" applyFill="1" applyBorder="1" applyAlignment="1">
      <alignment horizontal="center" vertical="center" wrapText="1"/>
    </xf>
    <xf numFmtId="0" fontId="27" fillId="3" borderId="25" xfId="1" applyFont="1" applyFill="1" applyBorder="1" applyAlignment="1">
      <alignment horizontal="center" vertical="center" wrapText="1"/>
    </xf>
    <xf numFmtId="0" fontId="27" fillId="3" borderId="26" xfId="1" applyFont="1" applyFill="1" applyBorder="1" applyAlignment="1">
      <alignment horizontal="center" vertical="center" wrapText="1"/>
    </xf>
    <xf numFmtId="0" fontId="42" fillId="3" borderId="8" xfId="1" applyFont="1" applyFill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7" fillId="3" borderId="10" xfId="1" applyFont="1" applyFill="1" applyBorder="1" applyAlignment="1">
      <alignment horizontal="center" vertical="center" wrapText="1"/>
    </xf>
    <xf numFmtId="0" fontId="27" fillId="3" borderId="13" xfId="1" applyFont="1" applyFill="1" applyBorder="1" applyAlignment="1">
      <alignment horizontal="center" vertical="center" wrapText="1"/>
    </xf>
    <xf numFmtId="0" fontId="27" fillId="3" borderId="29" xfId="1" applyFont="1" applyFill="1" applyBorder="1" applyAlignment="1">
      <alignment horizontal="center" vertical="center" wrapText="1"/>
    </xf>
    <xf numFmtId="0" fontId="27" fillId="3" borderId="32" xfId="1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 wrapText="1"/>
    </xf>
    <xf numFmtId="0" fontId="27" fillId="3" borderId="27" xfId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5" fillId="3" borderId="15" xfId="1" applyFont="1" applyFill="1" applyBorder="1" applyAlignment="1">
      <alignment horizontal="center" vertical="center" wrapText="1"/>
    </xf>
    <xf numFmtId="0" fontId="25" fillId="3" borderId="28" xfId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26" fillId="3" borderId="16" xfId="1" applyFont="1" applyFill="1" applyBorder="1" applyAlignment="1">
      <alignment horizontal="center" vertical="center" wrapText="1"/>
    </xf>
    <xf numFmtId="0" fontId="26" fillId="3" borderId="7" xfId="1" applyFont="1" applyFill="1" applyBorder="1" applyAlignment="1">
      <alignment horizontal="center" vertical="center" wrapText="1"/>
    </xf>
    <xf numFmtId="0" fontId="30" fillId="3" borderId="20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65" fillId="4" borderId="5" xfId="0" applyFont="1" applyFill="1" applyBorder="1" applyAlignment="1">
      <alignment horizontal="left" wrapText="1"/>
    </xf>
    <xf numFmtId="0" fontId="65" fillId="4" borderId="1" xfId="0" applyFont="1" applyFill="1" applyBorder="1" applyAlignment="1">
      <alignment horizontal="left" wrapText="1"/>
    </xf>
    <xf numFmtId="0" fontId="34" fillId="4" borderId="6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wrapText="1"/>
    </xf>
    <xf numFmtId="0" fontId="24" fillId="4" borderId="5" xfId="0" applyFont="1" applyFill="1" applyBorder="1" applyAlignment="1">
      <alignment horizontal="left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55" fillId="4" borderId="6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45" xfId="0" applyFont="1" applyFill="1" applyBorder="1" applyAlignment="1">
      <alignment horizontal="center" vertical="center" wrapText="1"/>
    </xf>
    <xf numFmtId="0" fontId="38" fillId="4" borderId="41" xfId="0" applyFont="1" applyFill="1" applyBorder="1" applyAlignment="1">
      <alignment horizontal="center" vertical="center" wrapText="1"/>
    </xf>
    <xf numFmtId="0" fontId="40" fillId="4" borderId="5" xfId="0" applyFont="1" applyFill="1" applyBorder="1" applyAlignment="1">
      <alignment horizontal="left" vertical="center" wrapText="1"/>
    </xf>
    <xf numFmtId="0" fontId="40" fillId="4" borderId="6" xfId="0" applyFont="1" applyFill="1" applyBorder="1" applyAlignment="1">
      <alignment horizontal="center" vertical="center" wrapText="1"/>
    </xf>
    <xf numFmtId="0" fontId="57" fillId="4" borderId="8" xfId="0" applyFont="1" applyFill="1" applyBorder="1" applyAlignment="1">
      <alignment horizontal="left" wrapText="1"/>
    </xf>
    <xf numFmtId="0" fontId="61" fillId="4" borderId="8" xfId="0" applyFont="1" applyFill="1" applyBorder="1" applyAlignment="1">
      <alignment horizontal="left" wrapText="1"/>
    </xf>
    <xf numFmtId="0" fontId="66" fillId="4" borderId="5" xfId="0" applyFont="1" applyFill="1" applyBorder="1" applyAlignment="1">
      <alignment horizontal="left" vertical="center" wrapText="1"/>
    </xf>
    <xf numFmtId="0" fontId="61" fillId="4" borderId="2" xfId="0" applyFont="1" applyFill="1" applyBorder="1" applyAlignment="1">
      <alignment horizontal="left" wrapText="1"/>
    </xf>
    <xf numFmtId="0" fontId="65" fillId="4" borderId="22" xfId="0" applyFont="1" applyFill="1" applyBorder="1" applyAlignment="1">
      <alignment horizontal="left" wrapText="1"/>
    </xf>
    <xf numFmtId="0" fontId="52" fillId="4" borderId="1" xfId="0" applyFont="1" applyFill="1" applyBorder="1" applyAlignment="1">
      <alignment horizontal="left" vertical="center" wrapText="1"/>
    </xf>
    <xf numFmtId="2" fontId="52" fillId="4" borderId="18" xfId="0" applyNumberFormat="1" applyFont="1" applyFill="1" applyBorder="1" applyAlignment="1">
      <alignment vertical="center" wrapText="1"/>
    </xf>
    <xf numFmtId="0" fontId="24" fillId="4" borderId="8" xfId="0" applyFont="1" applyFill="1" applyBorder="1" applyAlignment="1">
      <alignment horizontal="left" wrapText="1"/>
    </xf>
    <xf numFmtId="0" fontId="68" fillId="4" borderId="5" xfId="0" applyFont="1" applyFill="1" applyBorder="1" applyAlignment="1">
      <alignment horizontal="left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wrapText="1"/>
    </xf>
    <xf numFmtId="0" fontId="69" fillId="4" borderId="1" xfId="0" applyFont="1" applyFill="1" applyBorder="1" applyAlignment="1">
      <alignment horizontal="left" vertical="center" wrapText="1"/>
    </xf>
    <xf numFmtId="0" fontId="70" fillId="4" borderId="1" xfId="0" applyFont="1" applyFill="1" applyBorder="1" applyAlignment="1">
      <alignment horizontal="left" vertical="center" wrapText="1"/>
    </xf>
    <xf numFmtId="0" fontId="59" fillId="4" borderId="5" xfId="0" applyFont="1" applyFill="1" applyBorder="1" applyAlignment="1">
      <alignment horizontal="left" wrapText="1"/>
    </xf>
    <xf numFmtId="0" fontId="64" fillId="4" borderId="5" xfId="0" applyFont="1" applyFill="1" applyBorder="1" applyAlignment="1">
      <alignment horizontal="left" wrapText="1"/>
    </xf>
    <xf numFmtId="0" fontId="64" fillId="4" borderId="22" xfId="0" applyFont="1" applyFill="1" applyBorder="1" applyAlignment="1">
      <alignment horizontal="left" wrapText="1"/>
    </xf>
    <xf numFmtId="0" fontId="70" fillId="4" borderId="5" xfId="0" applyFont="1" applyFill="1" applyBorder="1" applyAlignment="1">
      <alignment horizontal="left" vertical="center" wrapText="1"/>
    </xf>
    <xf numFmtId="0" fontId="71" fillId="4" borderId="1" xfId="0" applyFont="1" applyFill="1" applyBorder="1" applyAlignment="1">
      <alignment horizontal="left" wrapText="1"/>
    </xf>
    <xf numFmtId="0" fontId="72" fillId="4" borderId="1" xfId="0" applyFont="1" applyFill="1" applyBorder="1" applyAlignment="1">
      <alignment horizontal="left" wrapText="1"/>
    </xf>
    <xf numFmtId="0" fontId="73" fillId="4" borderId="1" xfId="0" applyFont="1" applyFill="1" applyBorder="1" applyAlignment="1">
      <alignment horizontal="left" vertical="center" wrapText="1"/>
    </xf>
    <xf numFmtId="0" fontId="71" fillId="4" borderId="5" xfId="0" applyFont="1" applyFill="1" applyBorder="1" applyAlignment="1">
      <alignment horizontal="left" wrapText="1"/>
    </xf>
    <xf numFmtId="0" fontId="72" fillId="4" borderId="5" xfId="0" applyFont="1" applyFill="1" applyBorder="1" applyAlignment="1">
      <alignment horizontal="left" wrapText="1"/>
    </xf>
    <xf numFmtId="0" fontId="73" fillId="4" borderId="5" xfId="0" applyFont="1" applyFill="1" applyBorder="1" applyAlignment="1">
      <alignment horizontal="left" vertical="center" wrapText="1"/>
    </xf>
    <xf numFmtId="2" fontId="74" fillId="4" borderId="22" xfId="0" applyNumberFormat="1" applyFont="1" applyFill="1" applyBorder="1" applyAlignment="1">
      <alignment vertical="center" wrapText="1"/>
    </xf>
    <xf numFmtId="0" fontId="40" fillId="4" borderId="24" xfId="0" applyFont="1" applyFill="1" applyBorder="1" applyAlignment="1">
      <alignment horizontal="center" vertical="center" wrapText="1"/>
    </xf>
    <xf numFmtId="0" fontId="40" fillId="4" borderId="25" xfId="0" applyFont="1" applyFill="1" applyBorder="1" applyAlignment="1">
      <alignment horizontal="center" vertical="center" wrapText="1"/>
    </xf>
    <xf numFmtId="0" fontId="40" fillId="4" borderId="26" xfId="0" applyFont="1" applyFill="1" applyBorder="1" applyAlignment="1">
      <alignment horizontal="center" vertical="center" wrapText="1"/>
    </xf>
    <xf numFmtId="0" fontId="40" fillId="4" borderId="36" xfId="0" applyFont="1" applyFill="1" applyBorder="1" applyAlignment="1">
      <alignment horizontal="center" vertical="center" wrapText="1"/>
    </xf>
    <xf numFmtId="0" fontId="40" fillId="4" borderId="37" xfId="0" applyFont="1" applyFill="1" applyBorder="1" applyAlignment="1">
      <alignment horizontal="center" vertical="center" wrapText="1"/>
    </xf>
    <xf numFmtId="0" fontId="40" fillId="4" borderId="38" xfId="0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 wrapText="1"/>
    </xf>
    <xf numFmtId="0" fontId="40" fillId="0" borderId="47" xfId="0" applyFont="1" applyFill="1" applyBorder="1" applyAlignment="1">
      <alignment horizontal="center" vertical="center" wrapText="1"/>
    </xf>
    <xf numFmtId="0" fontId="40" fillId="0" borderId="42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40" fillId="0" borderId="20" xfId="1" applyFont="1" applyBorder="1" applyAlignment="1">
      <alignment horizontal="center" vertical="center"/>
    </xf>
    <xf numFmtId="0" fontId="40" fillId="4" borderId="45" xfId="0" applyFont="1" applyFill="1" applyBorder="1" applyAlignment="1">
      <alignment horizontal="center" vertical="center" wrapText="1"/>
    </xf>
    <xf numFmtId="2" fontId="40" fillId="0" borderId="1" xfId="1" applyNumberFormat="1" applyFont="1" applyBorder="1" applyAlignment="1">
      <alignment horizontal="center" vertical="center"/>
    </xf>
    <xf numFmtId="0" fontId="75" fillId="4" borderId="5" xfId="0" applyFont="1" applyFill="1" applyBorder="1" applyAlignment="1">
      <alignment horizontal="left" vertical="center" wrapText="1"/>
    </xf>
    <xf numFmtId="0" fontId="40" fillId="4" borderId="22" xfId="0" applyFont="1" applyFill="1" applyBorder="1" applyAlignment="1">
      <alignment horizontal="left" wrapText="1"/>
    </xf>
    <xf numFmtId="0" fontId="75" fillId="4" borderId="1" xfId="0" applyFont="1" applyFill="1" applyBorder="1" applyAlignment="1">
      <alignment horizontal="left" vertical="center" wrapText="1"/>
    </xf>
    <xf numFmtId="0" fontId="68" fillId="4" borderId="1" xfId="0" applyFont="1" applyFill="1" applyBorder="1" applyAlignment="1">
      <alignment horizontal="left" vertical="center" wrapText="1"/>
    </xf>
    <xf numFmtId="2" fontId="34" fillId="4" borderId="22" xfId="0" applyNumberFormat="1" applyFont="1" applyFill="1" applyBorder="1" applyAlignment="1">
      <alignment vertical="center" wrapText="1"/>
    </xf>
    <xf numFmtId="0" fontId="40" fillId="4" borderId="49" xfId="0" applyFont="1" applyFill="1" applyBorder="1" applyAlignment="1">
      <alignment horizontal="center" vertical="center" wrapText="1"/>
    </xf>
    <xf numFmtId="0" fontId="40" fillId="0" borderId="49" xfId="0" applyFont="1" applyFill="1" applyBorder="1" applyAlignment="1">
      <alignment horizontal="center" vertical="center" wrapText="1"/>
    </xf>
    <xf numFmtId="0" fontId="40" fillId="0" borderId="50" xfId="0" applyFont="1" applyFill="1" applyBorder="1" applyAlignment="1">
      <alignment horizontal="center" vertical="center" wrapText="1"/>
    </xf>
    <xf numFmtId="2" fontId="40" fillId="0" borderId="48" xfId="0" applyNumberFormat="1" applyFont="1" applyFill="1" applyBorder="1" applyAlignment="1">
      <alignment horizontal="center" vertical="center" wrapText="1"/>
    </xf>
    <xf numFmtId="2" fontId="40" fillId="0" borderId="49" xfId="0" applyNumberFormat="1" applyFont="1" applyFill="1" applyBorder="1" applyAlignment="1">
      <alignment horizontal="center" vertical="center" wrapText="1"/>
    </xf>
    <xf numFmtId="2" fontId="40" fillId="0" borderId="51" xfId="0" applyNumberFormat="1" applyFont="1" applyFill="1" applyBorder="1" applyAlignment="1">
      <alignment horizontal="center" vertical="center" wrapText="1"/>
    </xf>
    <xf numFmtId="2" fontId="40" fillId="0" borderId="50" xfId="0" applyNumberFormat="1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8" fillId="4" borderId="5" xfId="0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41" fillId="4" borderId="0" xfId="0" applyFont="1" applyFill="1" applyBorder="1" applyAlignment="1">
      <alignment horizontal="center" wrapText="1"/>
    </xf>
    <xf numFmtId="0" fontId="40" fillId="0" borderId="52" xfId="0" applyFont="1" applyFill="1" applyBorder="1" applyAlignment="1">
      <alignment horizontal="center" vertical="center" wrapText="1"/>
    </xf>
    <xf numFmtId="2" fontId="40" fillId="0" borderId="52" xfId="0" applyNumberFormat="1" applyFont="1" applyFill="1" applyBorder="1" applyAlignment="1">
      <alignment horizontal="center" vertical="center" wrapText="1"/>
    </xf>
    <xf numFmtId="0" fontId="76" fillId="4" borderId="1" xfId="0" applyFont="1" applyFill="1" applyBorder="1" applyAlignment="1">
      <alignment horizontal="left" vertical="center" wrapText="1"/>
    </xf>
    <xf numFmtId="0" fontId="34" fillId="4" borderId="5" xfId="0" applyFont="1" applyFill="1" applyBorder="1" applyAlignment="1">
      <alignment horizontal="left" vertical="center" wrapText="1"/>
    </xf>
    <xf numFmtId="0" fontId="40" fillId="0" borderId="48" xfId="0" applyFont="1" applyFill="1" applyBorder="1" applyAlignment="1">
      <alignment horizontal="center" vertical="center" wrapText="1"/>
    </xf>
    <xf numFmtId="0" fontId="47" fillId="4" borderId="2" xfId="0" applyFont="1" applyFill="1" applyBorder="1" applyAlignment="1">
      <alignment horizontal="left" vertical="center" wrapText="1"/>
    </xf>
    <xf numFmtId="0" fontId="33" fillId="4" borderId="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63" fillId="4" borderId="8" xfId="0" applyFont="1" applyFill="1" applyBorder="1" applyAlignment="1">
      <alignment horizontal="left" vertical="center" wrapText="1"/>
    </xf>
    <xf numFmtId="0" fontId="75" fillId="4" borderId="2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2</xdr:col>
      <xdr:colOff>133350</xdr:colOff>
      <xdr:row>4</xdr:row>
      <xdr:rowOff>57150</xdr:rowOff>
    </xdr:to>
    <xdr:pic>
      <xdr:nvPicPr>
        <xdr:cNvPr id="2049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6200"/>
          <a:ext cx="7905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0</xdr:row>
      <xdr:rowOff>517535</xdr:rowOff>
    </xdr:from>
    <xdr:to>
      <xdr:col>2</xdr:col>
      <xdr:colOff>1965305</xdr:colOff>
      <xdr:row>5</xdr:row>
      <xdr:rowOff>30153</xdr:rowOff>
    </xdr:to>
    <xdr:pic>
      <xdr:nvPicPr>
        <xdr:cNvPr id="13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000125" y="517535"/>
          <a:ext cx="2655868" cy="2655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142876</xdr:rowOff>
    </xdr:from>
    <xdr:to>
      <xdr:col>6</xdr:col>
      <xdr:colOff>0</xdr:colOff>
      <xdr:row>0</xdr:row>
      <xdr:rowOff>190772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96850" y="142876"/>
          <a:ext cx="0" cy="478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238124</xdr:colOff>
      <xdr:row>0</xdr:row>
      <xdr:rowOff>529440</xdr:rowOff>
    </xdr:from>
    <xdr:to>
      <xdr:col>2</xdr:col>
      <xdr:colOff>3071811</xdr:colOff>
      <xdr:row>7</xdr:row>
      <xdr:rowOff>124627</xdr:rowOff>
    </xdr:to>
    <xdr:pic>
      <xdr:nvPicPr>
        <xdr:cNvPr id="6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009649" y="529440"/>
          <a:ext cx="3767137" cy="3738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95250</xdr:rowOff>
    </xdr:from>
    <xdr:to>
      <xdr:col>6</xdr:col>
      <xdr:colOff>0</xdr:colOff>
      <xdr:row>0</xdr:row>
      <xdr:rowOff>366984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96850" y="95250"/>
          <a:ext cx="0" cy="2717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0</xdr:row>
      <xdr:rowOff>142876</xdr:rowOff>
    </xdr:from>
    <xdr:to>
      <xdr:col>6</xdr:col>
      <xdr:colOff>0</xdr:colOff>
      <xdr:row>0</xdr:row>
      <xdr:rowOff>190772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58800" y="142876"/>
          <a:ext cx="0" cy="478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238124</xdr:colOff>
      <xdr:row>0</xdr:row>
      <xdr:rowOff>529440</xdr:rowOff>
    </xdr:from>
    <xdr:to>
      <xdr:col>2</xdr:col>
      <xdr:colOff>3071811</xdr:colOff>
      <xdr:row>7</xdr:row>
      <xdr:rowOff>124627</xdr:rowOff>
    </xdr:to>
    <xdr:pic>
      <xdr:nvPicPr>
        <xdr:cNvPr id="10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009649" y="529440"/>
          <a:ext cx="3767137" cy="3738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95250</xdr:rowOff>
    </xdr:from>
    <xdr:to>
      <xdr:col>6</xdr:col>
      <xdr:colOff>0</xdr:colOff>
      <xdr:row>0</xdr:row>
      <xdr:rowOff>366984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58800" y="95250"/>
          <a:ext cx="0" cy="2717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2786062</xdr:colOff>
      <xdr:row>0</xdr:row>
      <xdr:rowOff>71438</xdr:rowOff>
    </xdr:from>
    <xdr:to>
      <xdr:col>6</xdr:col>
      <xdr:colOff>-1</xdr:colOff>
      <xdr:row>1</xdr:row>
      <xdr:rowOff>1009922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72937" y="71438"/>
          <a:ext cx="1190625" cy="15576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142876</xdr:rowOff>
    </xdr:from>
    <xdr:to>
      <xdr:col>6</xdr:col>
      <xdr:colOff>0</xdr:colOff>
      <xdr:row>0</xdr:row>
      <xdr:rowOff>190772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58800" y="142876"/>
          <a:ext cx="0" cy="478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238124</xdr:colOff>
      <xdr:row>0</xdr:row>
      <xdr:rowOff>529440</xdr:rowOff>
    </xdr:from>
    <xdr:to>
      <xdr:col>2</xdr:col>
      <xdr:colOff>3071811</xdr:colOff>
      <xdr:row>7</xdr:row>
      <xdr:rowOff>124627</xdr:rowOff>
    </xdr:to>
    <xdr:pic>
      <xdr:nvPicPr>
        <xdr:cNvPr id="5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1009649" y="529440"/>
          <a:ext cx="3767137" cy="3738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95250</xdr:rowOff>
    </xdr:from>
    <xdr:to>
      <xdr:col>6</xdr:col>
      <xdr:colOff>0</xdr:colOff>
      <xdr:row>0</xdr:row>
      <xdr:rowOff>366984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58800" y="95250"/>
          <a:ext cx="0" cy="2717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2786063</xdr:colOff>
      <xdr:row>0</xdr:row>
      <xdr:rowOff>71438</xdr:rowOff>
    </xdr:from>
    <xdr:to>
      <xdr:col>5</xdr:col>
      <xdr:colOff>2786063</xdr:colOff>
      <xdr:row>2</xdr:row>
      <xdr:rowOff>2993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72938" y="71438"/>
          <a:ext cx="1333500" cy="15576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238125</xdr:colOff>
      <xdr:row>0</xdr:row>
      <xdr:rowOff>517535</xdr:rowOff>
    </xdr:from>
    <xdr:to>
      <xdr:col>2</xdr:col>
      <xdr:colOff>1965305</xdr:colOff>
      <xdr:row>5</xdr:row>
      <xdr:rowOff>30153</xdr:rowOff>
    </xdr:to>
    <xdr:pic>
      <xdr:nvPicPr>
        <xdr:cNvPr id="8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1009650" y="517535"/>
          <a:ext cx="2660630" cy="262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142876</xdr:rowOff>
    </xdr:from>
    <xdr:to>
      <xdr:col>6</xdr:col>
      <xdr:colOff>0</xdr:colOff>
      <xdr:row>0</xdr:row>
      <xdr:rowOff>190772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58800" y="142876"/>
          <a:ext cx="0" cy="478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238124</xdr:colOff>
      <xdr:row>0</xdr:row>
      <xdr:rowOff>529440</xdr:rowOff>
    </xdr:from>
    <xdr:to>
      <xdr:col>2</xdr:col>
      <xdr:colOff>3071811</xdr:colOff>
      <xdr:row>7</xdr:row>
      <xdr:rowOff>124627</xdr:rowOff>
    </xdr:to>
    <xdr:pic>
      <xdr:nvPicPr>
        <xdr:cNvPr id="11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1009649" y="529440"/>
          <a:ext cx="3767137" cy="3700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95250</xdr:rowOff>
    </xdr:from>
    <xdr:to>
      <xdr:col>6</xdr:col>
      <xdr:colOff>0</xdr:colOff>
      <xdr:row>0</xdr:row>
      <xdr:rowOff>366984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58800" y="95250"/>
          <a:ext cx="0" cy="2717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0</xdr:row>
      <xdr:rowOff>142876</xdr:rowOff>
    </xdr:from>
    <xdr:to>
      <xdr:col>6</xdr:col>
      <xdr:colOff>0</xdr:colOff>
      <xdr:row>0</xdr:row>
      <xdr:rowOff>190772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58800" y="142876"/>
          <a:ext cx="0" cy="478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238124</xdr:colOff>
      <xdr:row>0</xdr:row>
      <xdr:rowOff>529440</xdr:rowOff>
    </xdr:from>
    <xdr:to>
      <xdr:col>2</xdr:col>
      <xdr:colOff>3071811</xdr:colOff>
      <xdr:row>7</xdr:row>
      <xdr:rowOff>124627</xdr:rowOff>
    </xdr:to>
    <xdr:pic>
      <xdr:nvPicPr>
        <xdr:cNvPr id="14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1009649" y="529440"/>
          <a:ext cx="3767137" cy="3700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95250</xdr:rowOff>
    </xdr:from>
    <xdr:to>
      <xdr:col>6</xdr:col>
      <xdr:colOff>0</xdr:colOff>
      <xdr:row>0</xdr:row>
      <xdr:rowOff>366984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58800" y="95250"/>
          <a:ext cx="0" cy="2717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3190873</xdr:colOff>
      <xdr:row>0</xdr:row>
      <xdr:rowOff>95250</xdr:rowOff>
    </xdr:from>
    <xdr:to>
      <xdr:col>6</xdr:col>
      <xdr:colOff>476248</xdr:colOff>
      <xdr:row>2</xdr:row>
      <xdr:rowOff>9796</xdr:rowOff>
    </xdr:to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48" y="95250"/>
          <a:ext cx="1262063" cy="15576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357187</xdr:colOff>
      <xdr:row>0</xdr:row>
      <xdr:rowOff>95251</xdr:rowOff>
    </xdr:from>
    <xdr:to>
      <xdr:col>6</xdr:col>
      <xdr:colOff>1190625</xdr:colOff>
      <xdr:row>2</xdr:row>
      <xdr:rowOff>71437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82562" y="95251"/>
          <a:ext cx="833438" cy="104774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357187</xdr:colOff>
      <xdr:row>0</xdr:row>
      <xdr:rowOff>500063</xdr:rowOff>
    </xdr:from>
    <xdr:to>
      <xdr:col>2</xdr:col>
      <xdr:colOff>3013055</xdr:colOff>
      <xdr:row>5</xdr:row>
      <xdr:rowOff>47625</xdr:rowOff>
    </xdr:to>
    <xdr:pic>
      <xdr:nvPicPr>
        <xdr:cNvPr id="12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047875" y="500063"/>
          <a:ext cx="2655868" cy="2690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238125</xdr:colOff>
      <xdr:row>0</xdr:row>
      <xdr:rowOff>517535</xdr:rowOff>
    </xdr:from>
    <xdr:to>
      <xdr:col>2</xdr:col>
      <xdr:colOff>1965305</xdr:colOff>
      <xdr:row>5</xdr:row>
      <xdr:rowOff>30153</xdr:rowOff>
    </xdr:to>
    <xdr:pic>
      <xdr:nvPicPr>
        <xdr:cNvPr id="4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 bwMode="auto">
        <a:xfrm>
          <a:off x="1009650" y="517535"/>
          <a:ext cx="2660630" cy="2627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142876</xdr:rowOff>
    </xdr:from>
    <xdr:to>
      <xdr:col>6</xdr:col>
      <xdr:colOff>0</xdr:colOff>
      <xdr:row>0</xdr:row>
      <xdr:rowOff>190772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258800" y="142876"/>
          <a:ext cx="0" cy="478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238124</xdr:colOff>
      <xdr:row>0</xdr:row>
      <xdr:rowOff>529440</xdr:rowOff>
    </xdr:from>
    <xdr:to>
      <xdr:col>2</xdr:col>
      <xdr:colOff>3071811</xdr:colOff>
      <xdr:row>7</xdr:row>
      <xdr:rowOff>124627</xdr:rowOff>
    </xdr:to>
    <xdr:pic>
      <xdr:nvPicPr>
        <xdr:cNvPr id="7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 bwMode="auto">
        <a:xfrm>
          <a:off x="1009649" y="529440"/>
          <a:ext cx="3767137" cy="3700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95250</xdr:rowOff>
    </xdr:from>
    <xdr:to>
      <xdr:col>6</xdr:col>
      <xdr:colOff>0</xdr:colOff>
      <xdr:row>0</xdr:row>
      <xdr:rowOff>366984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258800" y="95250"/>
          <a:ext cx="0" cy="2717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0</xdr:row>
      <xdr:rowOff>142876</xdr:rowOff>
    </xdr:from>
    <xdr:to>
      <xdr:col>6</xdr:col>
      <xdr:colOff>0</xdr:colOff>
      <xdr:row>0</xdr:row>
      <xdr:rowOff>190772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258800" y="142876"/>
          <a:ext cx="0" cy="478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238124</xdr:colOff>
      <xdr:row>0</xdr:row>
      <xdr:rowOff>529440</xdr:rowOff>
    </xdr:from>
    <xdr:to>
      <xdr:col>2</xdr:col>
      <xdr:colOff>3071811</xdr:colOff>
      <xdr:row>7</xdr:row>
      <xdr:rowOff>124627</xdr:rowOff>
    </xdr:to>
    <xdr:pic>
      <xdr:nvPicPr>
        <xdr:cNvPr id="10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 bwMode="auto">
        <a:xfrm>
          <a:off x="1009649" y="529440"/>
          <a:ext cx="3767137" cy="3700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95250</xdr:rowOff>
    </xdr:from>
    <xdr:to>
      <xdr:col>6</xdr:col>
      <xdr:colOff>0</xdr:colOff>
      <xdr:row>0</xdr:row>
      <xdr:rowOff>366984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258800" y="95250"/>
          <a:ext cx="0" cy="2717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142876</xdr:rowOff>
    </xdr:from>
    <xdr:to>
      <xdr:col>6</xdr:col>
      <xdr:colOff>0</xdr:colOff>
      <xdr:row>0</xdr:row>
      <xdr:rowOff>190772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63464" y="142876"/>
          <a:ext cx="0" cy="2860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238124</xdr:colOff>
      <xdr:row>0</xdr:row>
      <xdr:rowOff>529440</xdr:rowOff>
    </xdr:from>
    <xdr:to>
      <xdr:col>2</xdr:col>
      <xdr:colOff>3071811</xdr:colOff>
      <xdr:row>7</xdr:row>
      <xdr:rowOff>124627</xdr:rowOff>
    </xdr:to>
    <xdr:pic>
      <xdr:nvPicPr>
        <xdr:cNvPr id="3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1000124" y="529440"/>
          <a:ext cx="3762375" cy="3762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95250</xdr:rowOff>
    </xdr:from>
    <xdr:to>
      <xdr:col>6</xdr:col>
      <xdr:colOff>0</xdr:colOff>
      <xdr:row>0</xdr:row>
      <xdr:rowOff>366984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4387" y="95250"/>
          <a:ext cx="1162050" cy="1567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2786063</xdr:colOff>
      <xdr:row>0</xdr:row>
      <xdr:rowOff>71438</xdr:rowOff>
    </xdr:from>
    <xdr:to>
      <xdr:col>5</xdr:col>
      <xdr:colOff>3948113</xdr:colOff>
      <xdr:row>1</xdr:row>
      <xdr:rowOff>1009922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72938" y="71438"/>
          <a:ext cx="1162050" cy="15576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142876</xdr:rowOff>
    </xdr:from>
    <xdr:to>
      <xdr:col>6</xdr:col>
      <xdr:colOff>0</xdr:colOff>
      <xdr:row>0</xdr:row>
      <xdr:rowOff>190772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63464" y="142876"/>
          <a:ext cx="0" cy="2860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238125</xdr:colOff>
      <xdr:row>0</xdr:row>
      <xdr:rowOff>500063</xdr:rowOff>
    </xdr:from>
    <xdr:to>
      <xdr:col>2</xdr:col>
      <xdr:colOff>1965305</xdr:colOff>
      <xdr:row>5</xdr:row>
      <xdr:rowOff>47625</xdr:rowOff>
    </xdr:to>
    <xdr:pic>
      <xdr:nvPicPr>
        <xdr:cNvPr id="4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09650" y="500063"/>
          <a:ext cx="2660630" cy="2700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95250</xdr:rowOff>
    </xdr:from>
    <xdr:to>
      <xdr:col>6</xdr:col>
      <xdr:colOff>0</xdr:colOff>
      <xdr:row>0</xdr:row>
      <xdr:rowOff>366984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4387" y="95250"/>
          <a:ext cx="1162050" cy="1567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3429001</xdr:colOff>
      <xdr:row>0</xdr:row>
      <xdr:rowOff>71438</xdr:rowOff>
    </xdr:from>
    <xdr:to>
      <xdr:col>6</xdr:col>
      <xdr:colOff>614363</xdr:colOff>
      <xdr:row>1</xdr:row>
      <xdr:rowOff>1009922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15876" y="71438"/>
          <a:ext cx="1162050" cy="15576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0</xdr:colOff>
      <xdr:row>0</xdr:row>
      <xdr:rowOff>142876</xdr:rowOff>
    </xdr:from>
    <xdr:to>
      <xdr:col>6</xdr:col>
      <xdr:colOff>0</xdr:colOff>
      <xdr:row>0</xdr:row>
      <xdr:rowOff>190772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58800" y="142876"/>
          <a:ext cx="0" cy="4789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238124</xdr:colOff>
      <xdr:row>0</xdr:row>
      <xdr:rowOff>404814</xdr:rowOff>
    </xdr:from>
    <xdr:to>
      <xdr:col>2</xdr:col>
      <xdr:colOff>3196438</xdr:colOff>
      <xdr:row>7</xdr:row>
      <xdr:rowOff>124628</xdr:rowOff>
    </xdr:to>
    <xdr:pic>
      <xdr:nvPicPr>
        <xdr:cNvPr id="8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 bwMode="auto">
        <a:xfrm>
          <a:off x="1000124" y="404814"/>
          <a:ext cx="3887002" cy="38870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95250</xdr:rowOff>
    </xdr:from>
    <xdr:to>
      <xdr:col>6</xdr:col>
      <xdr:colOff>0</xdr:colOff>
      <xdr:row>0</xdr:row>
      <xdr:rowOff>366984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58800" y="95250"/>
          <a:ext cx="0" cy="2717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2</xdr:col>
      <xdr:colOff>400050</xdr:colOff>
      <xdr:row>4</xdr:row>
      <xdr:rowOff>104775</xdr:rowOff>
    </xdr:to>
    <xdr:pic>
      <xdr:nvPicPr>
        <xdr:cNvPr id="3073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4097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47625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5121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47625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6145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47625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7169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47625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8193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47625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47625</xdr:rowOff>
    </xdr:from>
    <xdr:to>
      <xdr:col>2</xdr:col>
      <xdr:colOff>400050</xdr:colOff>
      <xdr:row>4</xdr:row>
      <xdr:rowOff>28575</xdr:rowOff>
    </xdr:to>
    <xdr:pic>
      <xdr:nvPicPr>
        <xdr:cNvPr id="9217" name="Picture 2" descr="Лого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47625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104776</xdr:colOff>
      <xdr:row>0</xdr:row>
      <xdr:rowOff>161925</xdr:rowOff>
    </xdr:from>
    <xdr:to>
      <xdr:col>5</xdr:col>
      <xdr:colOff>200025</xdr:colOff>
      <xdr:row>1</xdr:row>
      <xdr:rowOff>573780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1" y="161925"/>
          <a:ext cx="723899" cy="10214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57151</xdr:colOff>
      <xdr:row>0</xdr:row>
      <xdr:rowOff>125956</xdr:rowOff>
    </xdr:from>
    <xdr:to>
      <xdr:col>2</xdr:col>
      <xdr:colOff>912270</xdr:colOff>
      <xdr:row>3</xdr:row>
      <xdr:rowOff>247650</xdr:rowOff>
    </xdr:to>
    <xdr:pic>
      <xdr:nvPicPr>
        <xdr:cNvPr id="1025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7151" y="125956"/>
          <a:ext cx="1721894" cy="1721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</xdr:colOff>
      <xdr:row>36</xdr:row>
      <xdr:rowOff>118562</xdr:rowOff>
    </xdr:from>
    <xdr:to>
      <xdr:col>2</xdr:col>
      <xdr:colOff>723900</xdr:colOff>
      <xdr:row>37</xdr:row>
      <xdr:rowOff>647700</xdr:rowOff>
    </xdr:to>
    <xdr:pic>
      <xdr:nvPicPr>
        <xdr:cNvPr id="7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66725" y="118562"/>
          <a:ext cx="1123950" cy="1138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104776</xdr:colOff>
      <xdr:row>36</xdr:row>
      <xdr:rowOff>161925</xdr:rowOff>
    </xdr:from>
    <xdr:to>
      <xdr:col>5</xdr:col>
      <xdr:colOff>200025</xdr:colOff>
      <xdr:row>38</xdr:row>
      <xdr:rowOff>49905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1" y="161925"/>
          <a:ext cx="723899" cy="10214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30706</xdr:colOff>
      <xdr:row>36</xdr:row>
      <xdr:rowOff>104775</xdr:rowOff>
    </xdr:from>
    <xdr:to>
      <xdr:col>2</xdr:col>
      <xdr:colOff>935581</xdr:colOff>
      <xdr:row>40</xdr:row>
      <xdr:rowOff>66675</xdr:rowOff>
    </xdr:to>
    <xdr:pic>
      <xdr:nvPicPr>
        <xdr:cNvPr id="9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30706" y="13449300"/>
          <a:ext cx="1771650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114300</xdr:colOff>
      <xdr:row>121</xdr:row>
      <xdr:rowOff>118562</xdr:rowOff>
    </xdr:from>
    <xdr:to>
      <xdr:col>2</xdr:col>
      <xdr:colOff>723900</xdr:colOff>
      <xdr:row>122</xdr:row>
      <xdr:rowOff>647700</xdr:rowOff>
    </xdr:to>
    <xdr:pic>
      <xdr:nvPicPr>
        <xdr:cNvPr id="11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66725" y="13463087"/>
          <a:ext cx="1123950" cy="1176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49755</xdr:colOff>
      <xdr:row>121</xdr:row>
      <xdr:rowOff>104775</xdr:rowOff>
    </xdr:from>
    <xdr:to>
      <xdr:col>2</xdr:col>
      <xdr:colOff>907005</xdr:colOff>
      <xdr:row>124</xdr:row>
      <xdr:rowOff>247650</xdr:rowOff>
    </xdr:to>
    <xdr:pic>
      <xdr:nvPicPr>
        <xdr:cNvPr id="13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49755" y="40043100"/>
          <a:ext cx="172402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121</xdr:row>
      <xdr:rowOff>133350</xdr:rowOff>
    </xdr:from>
    <xdr:to>
      <xdr:col>5</xdr:col>
      <xdr:colOff>104774</xdr:colOff>
      <xdr:row>123</xdr:row>
      <xdr:rowOff>21330</xdr:rowOff>
    </xdr:to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0950" y="26917650"/>
          <a:ext cx="723899" cy="10595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114300</xdr:colOff>
      <xdr:row>176</xdr:row>
      <xdr:rowOff>118562</xdr:rowOff>
    </xdr:from>
    <xdr:to>
      <xdr:col>2</xdr:col>
      <xdr:colOff>723900</xdr:colOff>
      <xdr:row>177</xdr:row>
      <xdr:rowOff>647700</xdr:rowOff>
    </xdr:to>
    <xdr:pic>
      <xdr:nvPicPr>
        <xdr:cNvPr id="15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66725" y="27293387"/>
          <a:ext cx="1123950" cy="1176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6893</xdr:colOff>
      <xdr:row>176</xdr:row>
      <xdr:rowOff>85724</xdr:rowOff>
    </xdr:from>
    <xdr:to>
      <xdr:col>2</xdr:col>
      <xdr:colOff>918867</xdr:colOff>
      <xdr:row>180</xdr:row>
      <xdr:rowOff>123825</xdr:rowOff>
    </xdr:to>
    <xdr:pic>
      <xdr:nvPicPr>
        <xdr:cNvPr id="16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6893" y="53159024"/>
          <a:ext cx="1778749" cy="1771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628650</xdr:colOff>
      <xdr:row>176</xdr:row>
      <xdr:rowOff>123825</xdr:rowOff>
    </xdr:from>
    <xdr:to>
      <xdr:col>5</xdr:col>
      <xdr:colOff>28574</xdr:colOff>
      <xdr:row>178</xdr:row>
      <xdr:rowOff>78480</xdr:rowOff>
    </xdr:to>
    <xdr:pic>
      <xdr:nvPicPr>
        <xdr:cNvPr id="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0" y="40338375"/>
          <a:ext cx="723899" cy="10595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</xdr:col>
      <xdr:colOff>114300</xdr:colOff>
      <xdr:row>224</xdr:row>
      <xdr:rowOff>118562</xdr:rowOff>
    </xdr:from>
    <xdr:to>
      <xdr:col>2</xdr:col>
      <xdr:colOff>723900</xdr:colOff>
      <xdr:row>225</xdr:row>
      <xdr:rowOff>647700</xdr:rowOff>
    </xdr:to>
    <xdr:pic>
      <xdr:nvPicPr>
        <xdr:cNvPr id="20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66725" y="40609337"/>
          <a:ext cx="1123950" cy="1167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6893</xdr:colOff>
      <xdr:row>224</xdr:row>
      <xdr:rowOff>85724</xdr:rowOff>
    </xdr:from>
    <xdr:to>
      <xdr:col>2</xdr:col>
      <xdr:colOff>902243</xdr:colOff>
      <xdr:row>228</xdr:row>
      <xdr:rowOff>266699</xdr:rowOff>
    </xdr:to>
    <xdr:pic>
      <xdr:nvPicPr>
        <xdr:cNvPr id="21" name="Рисунок 1" descr="D:\Centaur\логотип\default.jpe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6893" y="66951224"/>
          <a:ext cx="17621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628650</xdr:colOff>
      <xdr:row>224</xdr:row>
      <xdr:rowOff>123824</xdr:rowOff>
    </xdr:from>
    <xdr:to>
      <xdr:col>5</xdr:col>
      <xdr:colOff>65798</xdr:colOff>
      <xdr:row>227</xdr:row>
      <xdr:rowOff>266700</xdr:rowOff>
    </xdr:to>
    <xdr:pic>
      <xdr:nvPicPr>
        <xdr:cNvPr id="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0" y="53425724"/>
          <a:ext cx="761123" cy="10858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37"/>
  <sheetViews>
    <sheetView workbookViewId="0">
      <selection activeCell="M12" sqref="M12:M13"/>
    </sheetView>
  </sheetViews>
  <sheetFormatPr defaultRowHeight="16.5"/>
  <cols>
    <col min="1" max="1" width="4.7109375" style="1" customWidth="1"/>
    <col min="2" max="2" width="5.85546875" style="1" customWidth="1"/>
    <col min="3" max="3" width="22.42578125" style="1" customWidth="1"/>
    <col min="4" max="4" width="12.7109375" style="1" customWidth="1"/>
    <col min="5" max="5" width="7.28515625" style="1" customWidth="1"/>
    <col min="6" max="6" width="16.85546875" style="1" customWidth="1"/>
    <col min="7" max="7" width="20.5703125" style="1" customWidth="1"/>
    <col min="8" max="8" width="15.140625" style="1" customWidth="1"/>
    <col min="9" max="16384" width="9.140625" style="1"/>
  </cols>
  <sheetData>
    <row r="1" spans="1:8">
      <c r="A1" s="199" t="s">
        <v>0</v>
      </c>
      <c r="B1" s="199"/>
      <c r="C1" s="199"/>
      <c r="D1" s="199"/>
      <c r="E1" s="199"/>
      <c r="F1" s="199"/>
      <c r="G1" s="199"/>
      <c r="H1" s="199"/>
    </row>
    <row r="2" spans="1:8">
      <c r="A2" s="200" t="s">
        <v>16</v>
      </c>
      <c r="B2" s="200"/>
      <c r="C2" s="200"/>
      <c r="D2" s="200"/>
      <c r="E2" s="200"/>
      <c r="F2" s="200"/>
      <c r="G2" s="200"/>
      <c r="H2" s="200"/>
    </row>
    <row r="3" spans="1:8">
      <c r="A3" s="200" t="s">
        <v>2</v>
      </c>
      <c r="B3" s="200"/>
      <c r="C3" s="200"/>
      <c r="D3" s="200"/>
      <c r="E3" s="200"/>
      <c r="F3" s="200"/>
      <c r="G3" s="200"/>
      <c r="H3" s="200"/>
    </row>
    <row r="4" spans="1:8">
      <c r="A4" s="199" t="s">
        <v>3</v>
      </c>
      <c r="B4" s="199"/>
      <c r="C4" s="199"/>
      <c r="D4" s="199"/>
      <c r="E4" s="199"/>
      <c r="F4" s="199"/>
      <c r="G4" s="199"/>
      <c r="H4" s="199"/>
    </row>
    <row r="5" spans="1:8">
      <c r="A5" s="199" t="s">
        <v>27</v>
      </c>
      <c r="B5" s="199"/>
      <c r="C5" s="199"/>
      <c r="D5" s="199"/>
      <c r="E5" s="199"/>
      <c r="F5" s="199"/>
      <c r="G5" s="199"/>
      <c r="H5" s="199"/>
    </row>
    <row r="6" spans="1:8">
      <c r="A6" s="2"/>
    </row>
    <row r="7" spans="1:8">
      <c r="A7" s="11"/>
      <c r="B7" s="10"/>
    </row>
    <row r="8" spans="1:8">
      <c r="A8" s="2" t="s">
        <v>4</v>
      </c>
    </row>
    <row r="10" spans="1:8">
      <c r="A10" s="11"/>
      <c r="B10" s="11"/>
    </row>
    <row r="11" spans="1:8">
      <c r="A11" s="2" t="s">
        <v>5</v>
      </c>
    </row>
    <row r="12" spans="1:8" ht="50.25" customHeight="1">
      <c r="A12" s="13" t="s">
        <v>6</v>
      </c>
      <c r="B12" s="13" t="s">
        <v>7</v>
      </c>
      <c r="C12" s="3" t="s">
        <v>8</v>
      </c>
      <c r="D12" s="3" t="s">
        <v>10</v>
      </c>
      <c r="E12" s="14" t="s">
        <v>41</v>
      </c>
      <c r="F12" s="3" t="s">
        <v>11</v>
      </c>
      <c r="G12" s="3" t="s">
        <v>9</v>
      </c>
      <c r="H12" s="15" t="s">
        <v>42</v>
      </c>
    </row>
    <row r="13" spans="1:8" ht="25.5" customHeight="1">
      <c r="A13" s="4"/>
      <c r="B13" s="4"/>
      <c r="C13" s="4"/>
      <c r="D13" s="4"/>
      <c r="E13" s="4"/>
      <c r="F13" s="4"/>
      <c r="G13" s="4"/>
      <c r="H13" s="4"/>
    </row>
    <row r="14" spans="1:8" ht="25.5" customHeight="1">
      <c r="A14" s="4"/>
      <c r="B14" s="4"/>
      <c r="C14" s="4"/>
      <c r="D14" s="4"/>
      <c r="E14" s="4"/>
      <c r="F14" s="4"/>
      <c r="G14" s="4"/>
      <c r="H14" s="4"/>
    </row>
    <row r="15" spans="1:8" ht="25.5" customHeight="1">
      <c r="A15" s="4"/>
      <c r="B15" s="4"/>
      <c r="C15" s="4"/>
      <c r="D15" s="4"/>
      <c r="E15" s="4"/>
      <c r="F15" s="4"/>
      <c r="G15" s="4"/>
      <c r="H15" s="4"/>
    </row>
    <row r="16" spans="1:8" ht="25.5" customHeight="1">
      <c r="A16" s="4"/>
      <c r="B16" s="4"/>
      <c r="C16" s="4"/>
      <c r="D16" s="4"/>
      <c r="E16" s="4"/>
      <c r="F16" s="4"/>
      <c r="G16" s="4"/>
      <c r="H16" s="4"/>
    </row>
    <row r="17" spans="1:8" ht="25.5" customHeight="1">
      <c r="A17" s="4"/>
      <c r="B17" s="4"/>
      <c r="C17" s="4"/>
      <c r="D17" s="4"/>
      <c r="E17" s="4"/>
      <c r="F17" s="4"/>
      <c r="G17" s="4"/>
      <c r="H17" s="4"/>
    </row>
    <row r="18" spans="1:8" ht="25.5" customHeight="1">
      <c r="A18" s="4"/>
      <c r="B18" s="4"/>
      <c r="C18" s="4"/>
      <c r="D18" s="4"/>
      <c r="E18" s="4"/>
      <c r="F18" s="4"/>
      <c r="G18" s="4"/>
      <c r="H18" s="4"/>
    </row>
    <row r="19" spans="1:8" ht="25.5" customHeight="1">
      <c r="A19" s="4"/>
      <c r="B19" s="4"/>
      <c r="C19" s="4"/>
      <c r="D19" s="4"/>
      <c r="E19" s="4"/>
      <c r="F19" s="4"/>
      <c r="G19" s="4"/>
      <c r="H19" s="4"/>
    </row>
    <row r="20" spans="1:8" ht="25.5" customHeight="1">
      <c r="A20" s="4"/>
      <c r="B20" s="4"/>
      <c r="C20" s="4"/>
      <c r="D20" s="4"/>
      <c r="E20" s="4"/>
      <c r="F20" s="4"/>
      <c r="G20" s="4"/>
      <c r="H20" s="4"/>
    </row>
    <row r="21" spans="1:8" ht="25.5" customHeight="1">
      <c r="A21" s="4"/>
      <c r="B21" s="4"/>
      <c r="C21" s="4"/>
      <c r="D21" s="4"/>
      <c r="E21" s="4"/>
      <c r="F21" s="4"/>
      <c r="G21" s="4"/>
      <c r="H21" s="4"/>
    </row>
    <row r="22" spans="1:8" ht="25.5" customHeight="1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4"/>
      <c r="B23" s="4"/>
      <c r="C23" s="4"/>
      <c r="D23" s="4"/>
      <c r="E23" s="4"/>
      <c r="F23" s="4"/>
      <c r="G23" s="4"/>
      <c r="H23" s="4"/>
    </row>
    <row r="24" spans="1:8" ht="25.5" customHeight="1">
      <c r="A24" s="4"/>
      <c r="B24" s="4"/>
      <c r="C24" s="4"/>
      <c r="D24" s="4"/>
      <c r="E24" s="4"/>
      <c r="F24" s="4"/>
      <c r="G24" s="4"/>
      <c r="H24" s="4"/>
    </row>
    <row r="25" spans="1:8" ht="25.5" customHeight="1">
      <c r="A25" s="4"/>
      <c r="B25" s="4"/>
      <c r="C25" s="4"/>
      <c r="D25" s="4"/>
      <c r="E25" s="4"/>
      <c r="F25" s="4"/>
      <c r="G25" s="4"/>
      <c r="H25" s="4"/>
    </row>
    <row r="26" spans="1:8" ht="25.5" customHeight="1">
      <c r="A26" s="4"/>
      <c r="B26" s="4"/>
      <c r="C26" s="4"/>
      <c r="D26" s="4"/>
      <c r="E26" s="4"/>
      <c r="F26" s="4"/>
      <c r="G26" s="4"/>
      <c r="H26" s="4"/>
    </row>
    <row r="27" spans="1:8" ht="25.5" customHeight="1">
      <c r="A27" s="4"/>
      <c r="B27" s="4"/>
      <c r="C27" s="4"/>
      <c r="D27" s="4"/>
      <c r="E27" s="4"/>
      <c r="F27" s="4"/>
      <c r="G27" s="4"/>
      <c r="H27" s="4"/>
    </row>
    <row r="33" spans="3:9">
      <c r="C33" s="5" t="s">
        <v>13</v>
      </c>
      <c r="D33" s="5"/>
      <c r="E33" s="5"/>
      <c r="F33" s="5"/>
      <c r="G33" s="5" t="s">
        <v>14</v>
      </c>
      <c r="H33" s="5"/>
    </row>
    <row r="34" spans="3:9">
      <c r="C34" s="5"/>
      <c r="D34" s="5"/>
      <c r="E34" s="5"/>
      <c r="F34" s="5"/>
      <c r="G34" s="5"/>
      <c r="H34" s="5"/>
    </row>
    <row r="35" spans="3:9">
      <c r="C35" s="5"/>
      <c r="D35" s="5"/>
      <c r="E35" s="5"/>
      <c r="F35" s="5"/>
      <c r="G35" s="5"/>
      <c r="H35" s="5"/>
    </row>
    <row r="36" spans="3:9">
      <c r="C36" s="5" t="s">
        <v>15</v>
      </c>
      <c r="D36" s="5"/>
      <c r="E36" s="5"/>
      <c r="F36" s="5"/>
      <c r="G36" s="5" t="s">
        <v>14</v>
      </c>
      <c r="H36" s="5"/>
    </row>
    <row r="37" spans="3:9">
      <c r="C37" s="5"/>
      <c r="D37" s="5"/>
      <c r="E37" s="5"/>
      <c r="F37" s="5"/>
      <c r="G37" s="5"/>
      <c r="H37" s="5"/>
      <c r="I37" s="5"/>
    </row>
  </sheetData>
  <mergeCells count="5">
    <mergeCell ref="A5:H5"/>
    <mergeCell ref="A1:H1"/>
    <mergeCell ref="A2:H2"/>
    <mergeCell ref="A3:H3"/>
    <mergeCell ref="A4:H4"/>
  </mergeCells>
  <phoneticPr fontId="0" type="noConversion"/>
  <pageMargins left="0.7" right="0.7" top="0.75" bottom="0.75" header="0.3" footer="0.3"/>
  <pageSetup paperSize="9" orientation="portrait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O51"/>
  <sheetViews>
    <sheetView view="pageBreakPreview" topLeftCell="A10" zoomScale="40" zoomScaleNormal="37" zoomScaleSheetLayoutView="40" zoomScalePageLayoutView="71" workbookViewId="0">
      <selection activeCell="A16" sqref="A16:XFD16"/>
    </sheetView>
  </sheetViews>
  <sheetFormatPr defaultRowHeight="49.5" customHeight="1"/>
  <cols>
    <col min="1" max="1" width="11.5703125" style="24" customWidth="1"/>
    <col min="2" max="2" width="14" style="24" customWidth="1"/>
    <col min="3" max="3" width="71.7109375" style="25" customWidth="1"/>
    <col min="4" max="5" width="21" style="24" customWidth="1"/>
    <col min="6" max="6" width="59.5703125" style="24" customWidth="1"/>
    <col min="7" max="7" width="57.28515625" style="24" customWidth="1"/>
    <col min="8" max="8" width="54.7109375" style="24" customWidth="1"/>
    <col min="9" max="9" width="20.42578125" style="24" customWidth="1"/>
    <col min="10" max="10" width="20.140625" style="24" customWidth="1"/>
    <col min="11" max="11" width="19.7109375" style="24" customWidth="1"/>
    <col min="12" max="12" width="22" style="24" customWidth="1"/>
    <col min="13" max="13" width="14.28515625" style="32" customWidth="1"/>
    <col min="14" max="14" width="16.140625" style="32" customWidth="1"/>
    <col min="15" max="15" width="9.140625" style="32" customWidth="1"/>
    <col min="16" max="256" width="9.140625" style="24"/>
    <col min="257" max="257" width="11.5703125" style="24" customWidth="1"/>
    <col min="258" max="258" width="14" style="24" customWidth="1"/>
    <col min="259" max="259" width="62.140625" style="24" customWidth="1"/>
    <col min="260" max="260" width="18.140625" style="24" customWidth="1"/>
    <col min="261" max="261" width="17" style="24" customWidth="1"/>
    <col min="262" max="262" width="40.85546875" style="24" customWidth="1"/>
    <col min="263" max="263" width="37" style="24" customWidth="1"/>
    <col min="264" max="264" width="43.42578125" style="24" customWidth="1"/>
    <col min="265" max="265" width="13.5703125" style="24" customWidth="1"/>
    <col min="266" max="266" width="17.85546875" style="24" customWidth="1"/>
    <col min="267" max="267" width="13.5703125" style="24" customWidth="1"/>
    <col min="268" max="268" width="18.7109375" style="24" customWidth="1"/>
    <col min="269" max="269" width="10.7109375" style="24" bestFit="1" customWidth="1"/>
    <col min="270" max="270" width="10.28515625" style="24" bestFit="1" customWidth="1"/>
    <col min="271" max="512" width="9.140625" style="24"/>
    <col min="513" max="513" width="11.5703125" style="24" customWidth="1"/>
    <col min="514" max="514" width="14" style="24" customWidth="1"/>
    <col min="515" max="515" width="62.140625" style="24" customWidth="1"/>
    <col min="516" max="516" width="18.140625" style="24" customWidth="1"/>
    <col min="517" max="517" width="17" style="24" customWidth="1"/>
    <col min="518" max="518" width="40.85546875" style="24" customWidth="1"/>
    <col min="519" max="519" width="37" style="24" customWidth="1"/>
    <col min="520" max="520" width="43.42578125" style="24" customWidth="1"/>
    <col min="521" max="521" width="13.5703125" style="24" customWidth="1"/>
    <col min="522" max="522" width="17.85546875" style="24" customWidth="1"/>
    <col min="523" max="523" width="13.5703125" style="24" customWidth="1"/>
    <col min="524" max="524" width="18.7109375" style="24" customWidth="1"/>
    <col min="525" max="525" width="10.7109375" style="24" bestFit="1" customWidth="1"/>
    <col min="526" max="526" width="10.28515625" style="24" bestFit="1" customWidth="1"/>
    <col min="527" max="768" width="9.140625" style="24"/>
    <col min="769" max="769" width="11.5703125" style="24" customWidth="1"/>
    <col min="770" max="770" width="14" style="24" customWidth="1"/>
    <col min="771" max="771" width="62.140625" style="24" customWidth="1"/>
    <col min="772" max="772" width="18.140625" style="24" customWidth="1"/>
    <col min="773" max="773" width="17" style="24" customWidth="1"/>
    <col min="774" max="774" width="40.85546875" style="24" customWidth="1"/>
    <col min="775" max="775" width="37" style="24" customWidth="1"/>
    <col min="776" max="776" width="43.42578125" style="24" customWidth="1"/>
    <col min="777" max="777" width="13.5703125" style="24" customWidth="1"/>
    <col min="778" max="778" width="17.85546875" style="24" customWidth="1"/>
    <col min="779" max="779" width="13.5703125" style="24" customWidth="1"/>
    <col min="780" max="780" width="18.7109375" style="24" customWidth="1"/>
    <col min="781" max="781" width="10.7109375" style="24" bestFit="1" customWidth="1"/>
    <col min="782" max="782" width="10.28515625" style="24" bestFit="1" customWidth="1"/>
    <col min="783" max="1024" width="9.140625" style="24"/>
    <col min="1025" max="1025" width="11.5703125" style="24" customWidth="1"/>
    <col min="1026" max="1026" width="14" style="24" customWidth="1"/>
    <col min="1027" max="1027" width="62.140625" style="24" customWidth="1"/>
    <col min="1028" max="1028" width="18.140625" style="24" customWidth="1"/>
    <col min="1029" max="1029" width="17" style="24" customWidth="1"/>
    <col min="1030" max="1030" width="40.85546875" style="24" customWidth="1"/>
    <col min="1031" max="1031" width="37" style="24" customWidth="1"/>
    <col min="1032" max="1032" width="43.42578125" style="24" customWidth="1"/>
    <col min="1033" max="1033" width="13.5703125" style="24" customWidth="1"/>
    <col min="1034" max="1034" width="17.85546875" style="24" customWidth="1"/>
    <col min="1035" max="1035" width="13.5703125" style="24" customWidth="1"/>
    <col min="1036" max="1036" width="18.7109375" style="24" customWidth="1"/>
    <col min="1037" max="1037" width="10.7109375" style="24" bestFit="1" customWidth="1"/>
    <col min="1038" max="1038" width="10.28515625" style="24" bestFit="1" customWidth="1"/>
    <col min="1039" max="1280" width="9.140625" style="24"/>
    <col min="1281" max="1281" width="11.5703125" style="24" customWidth="1"/>
    <col min="1282" max="1282" width="14" style="24" customWidth="1"/>
    <col min="1283" max="1283" width="62.140625" style="24" customWidth="1"/>
    <col min="1284" max="1284" width="18.140625" style="24" customWidth="1"/>
    <col min="1285" max="1285" width="17" style="24" customWidth="1"/>
    <col min="1286" max="1286" width="40.85546875" style="24" customWidth="1"/>
    <col min="1287" max="1287" width="37" style="24" customWidth="1"/>
    <col min="1288" max="1288" width="43.42578125" style="24" customWidth="1"/>
    <col min="1289" max="1289" width="13.5703125" style="24" customWidth="1"/>
    <col min="1290" max="1290" width="17.85546875" style="24" customWidth="1"/>
    <col min="1291" max="1291" width="13.5703125" style="24" customWidth="1"/>
    <col min="1292" max="1292" width="18.7109375" style="24" customWidth="1"/>
    <col min="1293" max="1293" width="10.7109375" style="24" bestFit="1" customWidth="1"/>
    <col min="1294" max="1294" width="10.28515625" style="24" bestFit="1" customWidth="1"/>
    <col min="1295" max="1536" width="9.140625" style="24"/>
    <col min="1537" max="1537" width="11.5703125" style="24" customWidth="1"/>
    <col min="1538" max="1538" width="14" style="24" customWidth="1"/>
    <col min="1539" max="1539" width="62.140625" style="24" customWidth="1"/>
    <col min="1540" max="1540" width="18.140625" style="24" customWidth="1"/>
    <col min="1541" max="1541" width="17" style="24" customWidth="1"/>
    <col min="1542" max="1542" width="40.85546875" style="24" customWidth="1"/>
    <col min="1543" max="1543" width="37" style="24" customWidth="1"/>
    <col min="1544" max="1544" width="43.42578125" style="24" customWidth="1"/>
    <col min="1545" max="1545" width="13.5703125" style="24" customWidth="1"/>
    <col min="1546" max="1546" width="17.85546875" style="24" customWidth="1"/>
    <col min="1547" max="1547" width="13.5703125" style="24" customWidth="1"/>
    <col min="1548" max="1548" width="18.7109375" style="24" customWidth="1"/>
    <col min="1549" max="1549" width="10.7109375" style="24" bestFit="1" customWidth="1"/>
    <col min="1550" max="1550" width="10.28515625" style="24" bestFit="1" customWidth="1"/>
    <col min="1551" max="1792" width="9.140625" style="24"/>
    <col min="1793" max="1793" width="11.5703125" style="24" customWidth="1"/>
    <col min="1794" max="1794" width="14" style="24" customWidth="1"/>
    <col min="1795" max="1795" width="62.140625" style="24" customWidth="1"/>
    <col min="1796" max="1796" width="18.140625" style="24" customWidth="1"/>
    <col min="1797" max="1797" width="17" style="24" customWidth="1"/>
    <col min="1798" max="1798" width="40.85546875" style="24" customWidth="1"/>
    <col min="1799" max="1799" width="37" style="24" customWidth="1"/>
    <col min="1800" max="1800" width="43.42578125" style="24" customWidth="1"/>
    <col min="1801" max="1801" width="13.5703125" style="24" customWidth="1"/>
    <col min="1802" max="1802" width="17.85546875" style="24" customWidth="1"/>
    <col min="1803" max="1803" width="13.5703125" style="24" customWidth="1"/>
    <col min="1804" max="1804" width="18.7109375" style="24" customWidth="1"/>
    <col min="1805" max="1805" width="10.7109375" style="24" bestFit="1" customWidth="1"/>
    <col min="1806" max="1806" width="10.28515625" style="24" bestFit="1" customWidth="1"/>
    <col min="1807" max="2048" width="9.140625" style="24"/>
    <col min="2049" max="2049" width="11.5703125" style="24" customWidth="1"/>
    <col min="2050" max="2050" width="14" style="24" customWidth="1"/>
    <col min="2051" max="2051" width="62.140625" style="24" customWidth="1"/>
    <col min="2052" max="2052" width="18.140625" style="24" customWidth="1"/>
    <col min="2053" max="2053" width="17" style="24" customWidth="1"/>
    <col min="2054" max="2054" width="40.85546875" style="24" customWidth="1"/>
    <col min="2055" max="2055" width="37" style="24" customWidth="1"/>
    <col min="2056" max="2056" width="43.42578125" style="24" customWidth="1"/>
    <col min="2057" max="2057" width="13.5703125" style="24" customWidth="1"/>
    <col min="2058" max="2058" width="17.85546875" style="24" customWidth="1"/>
    <col min="2059" max="2059" width="13.5703125" style="24" customWidth="1"/>
    <col min="2060" max="2060" width="18.7109375" style="24" customWidth="1"/>
    <col min="2061" max="2061" width="10.7109375" style="24" bestFit="1" customWidth="1"/>
    <col min="2062" max="2062" width="10.28515625" style="24" bestFit="1" customWidth="1"/>
    <col min="2063" max="2304" width="9.140625" style="24"/>
    <col min="2305" max="2305" width="11.5703125" style="24" customWidth="1"/>
    <col min="2306" max="2306" width="14" style="24" customWidth="1"/>
    <col min="2307" max="2307" width="62.140625" style="24" customWidth="1"/>
    <col min="2308" max="2308" width="18.140625" style="24" customWidth="1"/>
    <col min="2309" max="2309" width="17" style="24" customWidth="1"/>
    <col min="2310" max="2310" width="40.85546875" style="24" customWidth="1"/>
    <col min="2311" max="2311" width="37" style="24" customWidth="1"/>
    <col min="2312" max="2312" width="43.42578125" style="24" customWidth="1"/>
    <col min="2313" max="2313" width="13.5703125" style="24" customWidth="1"/>
    <col min="2314" max="2314" width="17.85546875" style="24" customWidth="1"/>
    <col min="2315" max="2315" width="13.5703125" style="24" customWidth="1"/>
    <col min="2316" max="2316" width="18.7109375" style="24" customWidth="1"/>
    <col min="2317" max="2317" width="10.7109375" style="24" bestFit="1" customWidth="1"/>
    <col min="2318" max="2318" width="10.28515625" style="24" bestFit="1" customWidth="1"/>
    <col min="2319" max="2560" width="9.140625" style="24"/>
    <col min="2561" max="2561" width="11.5703125" style="24" customWidth="1"/>
    <col min="2562" max="2562" width="14" style="24" customWidth="1"/>
    <col min="2563" max="2563" width="62.140625" style="24" customWidth="1"/>
    <col min="2564" max="2564" width="18.140625" style="24" customWidth="1"/>
    <col min="2565" max="2565" width="17" style="24" customWidth="1"/>
    <col min="2566" max="2566" width="40.85546875" style="24" customWidth="1"/>
    <col min="2567" max="2567" width="37" style="24" customWidth="1"/>
    <col min="2568" max="2568" width="43.42578125" style="24" customWidth="1"/>
    <col min="2569" max="2569" width="13.5703125" style="24" customWidth="1"/>
    <col min="2570" max="2570" width="17.85546875" style="24" customWidth="1"/>
    <col min="2571" max="2571" width="13.5703125" style="24" customWidth="1"/>
    <col min="2572" max="2572" width="18.7109375" style="24" customWidth="1"/>
    <col min="2573" max="2573" width="10.7109375" style="24" bestFit="1" customWidth="1"/>
    <col min="2574" max="2574" width="10.28515625" style="24" bestFit="1" customWidth="1"/>
    <col min="2575" max="2816" width="9.140625" style="24"/>
    <col min="2817" max="2817" width="11.5703125" style="24" customWidth="1"/>
    <col min="2818" max="2818" width="14" style="24" customWidth="1"/>
    <col min="2819" max="2819" width="62.140625" style="24" customWidth="1"/>
    <col min="2820" max="2820" width="18.140625" style="24" customWidth="1"/>
    <col min="2821" max="2821" width="17" style="24" customWidth="1"/>
    <col min="2822" max="2822" width="40.85546875" style="24" customWidth="1"/>
    <col min="2823" max="2823" width="37" style="24" customWidth="1"/>
    <col min="2824" max="2824" width="43.42578125" style="24" customWidth="1"/>
    <col min="2825" max="2825" width="13.5703125" style="24" customWidth="1"/>
    <col min="2826" max="2826" width="17.85546875" style="24" customWidth="1"/>
    <col min="2827" max="2827" width="13.5703125" style="24" customWidth="1"/>
    <col min="2828" max="2828" width="18.7109375" style="24" customWidth="1"/>
    <col min="2829" max="2829" width="10.7109375" style="24" bestFit="1" customWidth="1"/>
    <col min="2830" max="2830" width="10.28515625" style="24" bestFit="1" customWidth="1"/>
    <col min="2831" max="3072" width="9.140625" style="24"/>
    <col min="3073" max="3073" width="11.5703125" style="24" customWidth="1"/>
    <col min="3074" max="3074" width="14" style="24" customWidth="1"/>
    <col min="3075" max="3075" width="62.140625" style="24" customWidth="1"/>
    <col min="3076" max="3076" width="18.140625" style="24" customWidth="1"/>
    <col min="3077" max="3077" width="17" style="24" customWidth="1"/>
    <col min="3078" max="3078" width="40.85546875" style="24" customWidth="1"/>
    <col min="3079" max="3079" width="37" style="24" customWidth="1"/>
    <col min="3080" max="3080" width="43.42578125" style="24" customWidth="1"/>
    <col min="3081" max="3081" width="13.5703125" style="24" customWidth="1"/>
    <col min="3082" max="3082" width="17.85546875" style="24" customWidth="1"/>
    <col min="3083" max="3083" width="13.5703125" style="24" customWidth="1"/>
    <col min="3084" max="3084" width="18.7109375" style="24" customWidth="1"/>
    <col min="3085" max="3085" width="10.7109375" style="24" bestFit="1" customWidth="1"/>
    <col min="3086" max="3086" width="10.28515625" style="24" bestFit="1" customWidth="1"/>
    <col min="3087" max="3328" width="9.140625" style="24"/>
    <col min="3329" max="3329" width="11.5703125" style="24" customWidth="1"/>
    <col min="3330" max="3330" width="14" style="24" customWidth="1"/>
    <col min="3331" max="3331" width="62.140625" style="24" customWidth="1"/>
    <col min="3332" max="3332" width="18.140625" style="24" customWidth="1"/>
    <col min="3333" max="3333" width="17" style="24" customWidth="1"/>
    <col min="3334" max="3334" width="40.85546875" style="24" customWidth="1"/>
    <col min="3335" max="3335" width="37" style="24" customWidth="1"/>
    <col min="3336" max="3336" width="43.42578125" style="24" customWidth="1"/>
    <col min="3337" max="3337" width="13.5703125" style="24" customWidth="1"/>
    <col min="3338" max="3338" width="17.85546875" style="24" customWidth="1"/>
    <col min="3339" max="3339" width="13.5703125" style="24" customWidth="1"/>
    <col min="3340" max="3340" width="18.7109375" style="24" customWidth="1"/>
    <col min="3341" max="3341" width="10.7109375" style="24" bestFit="1" customWidth="1"/>
    <col min="3342" max="3342" width="10.28515625" style="24" bestFit="1" customWidth="1"/>
    <col min="3343" max="3584" width="9.140625" style="24"/>
    <col min="3585" max="3585" width="11.5703125" style="24" customWidth="1"/>
    <col min="3586" max="3586" width="14" style="24" customWidth="1"/>
    <col min="3587" max="3587" width="62.140625" style="24" customWidth="1"/>
    <col min="3588" max="3588" width="18.140625" style="24" customWidth="1"/>
    <col min="3589" max="3589" width="17" style="24" customWidth="1"/>
    <col min="3590" max="3590" width="40.85546875" style="24" customWidth="1"/>
    <col min="3591" max="3591" width="37" style="24" customWidth="1"/>
    <col min="3592" max="3592" width="43.42578125" style="24" customWidth="1"/>
    <col min="3593" max="3593" width="13.5703125" style="24" customWidth="1"/>
    <col min="3594" max="3594" width="17.85546875" style="24" customWidth="1"/>
    <col min="3595" max="3595" width="13.5703125" style="24" customWidth="1"/>
    <col min="3596" max="3596" width="18.7109375" style="24" customWidth="1"/>
    <col min="3597" max="3597" width="10.7109375" style="24" bestFit="1" customWidth="1"/>
    <col min="3598" max="3598" width="10.28515625" style="24" bestFit="1" customWidth="1"/>
    <col min="3599" max="3840" width="9.140625" style="24"/>
    <col min="3841" max="3841" width="11.5703125" style="24" customWidth="1"/>
    <col min="3842" max="3842" width="14" style="24" customWidth="1"/>
    <col min="3843" max="3843" width="62.140625" style="24" customWidth="1"/>
    <col min="3844" max="3844" width="18.140625" style="24" customWidth="1"/>
    <col min="3845" max="3845" width="17" style="24" customWidth="1"/>
    <col min="3846" max="3846" width="40.85546875" style="24" customWidth="1"/>
    <col min="3847" max="3847" width="37" style="24" customWidth="1"/>
    <col min="3848" max="3848" width="43.42578125" style="24" customWidth="1"/>
    <col min="3849" max="3849" width="13.5703125" style="24" customWidth="1"/>
    <col min="3850" max="3850" width="17.85546875" style="24" customWidth="1"/>
    <col min="3851" max="3851" width="13.5703125" style="24" customWidth="1"/>
    <col min="3852" max="3852" width="18.7109375" style="24" customWidth="1"/>
    <col min="3853" max="3853" width="10.7109375" style="24" bestFit="1" customWidth="1"/>
    <col min="3854" max="3854" width="10.28515625" style="24" bestFit="1" customWidth="1"/>
    <col min="3855" max="4096" width="9.140625" style="24"/>
    <col min="4097" max="4097" width="11.5703125" style="24" customWidth="1"/>
    <col min="4098" max="4098" width="14" style="24" customWidth="1"/>
    <col min="4099" max="4099" width="62.140625" style="24" customWidth="1"/>
    <col min="4100" max="4100" width="18.140625" style="24" customWidth="1"/>
    <col min="4101" max="4101" width="17" style="24" customWidth="1"/>
    <col min="4102" max="4102" width="40.85546875" style="24" customWidth="1"/>
    <col min="4103" max="4103" width="37" style="24" customWidth="1"/>
    <col min="4104" max="4104" width="43.42578125" style="24" customWidth="1"/>
    <col min="4105" max="4105" width="13.5703125" style="24" customWidth="1"/>
    <col min="4106" max="4106" width="17.85546875" style="24" customWidth="1"/>
    <col min="4107" max="4107" width="13.5703125" style="24" customWidth="1"/>
    <col min="4108" max="4108" width="18.7109375" style="24" customWidth="1"/>
    <col min="4109" max="4109" width="10.7109375" style="24" bestFit="1" customWidth="1"/>
    <col min="4110" max="4110" width="10.28515625" style="24" bestFit="1" customWidth="1"/>
    <col min="4111" max="4352" width="9.140625" style="24"/>
    <col min="4353" max="4353" width="11.5703125" style="24" customWidth="1"/>
    <col min="4354" max="4354" width="14" style="24" customWidth="1"/>
    <col min="4355" max="4355" width="62.140625" style="24" customWidth="1"/>
    <col min="4356" max="4356" width="18.140625" style="24" customWidth="1"/>
    <col min="4357" max="4357" width="17" style="24" customWidth="1"/>
    <col min="4358" max="4358" width="40.85546875" style="24" customWidth="1"/>
    <col min="4359" max="4359" width="37" style="24" customWidth="1"/>
    <col min="4360" max="4360" width="43.42578125" style="24" customWidth="1"/>
    <col min="4361" max="4361" width="13.5703125" style="24" customWidth="1"/>
    <col min="4362" max="4362" width="17.85546875" style="24" customWidth="1"/>
    <col min="4363" max="4363" width="13.5703125" style="24" customWidth="1"/>
    <col min="4364" max="4364" width="18.7109375" style="24" customWidth="1"/>
    <col min="4365" max="4365" width="10.7109375" style="24" bestFit="1" customWidth="1"/>
    <col min="4366" max="4366" width="10.28515625" style="24" bestFit="1" customWidth="1"/>
    <col min="4367" max="4608" width="9.140625" style="24"/>
    <col min="4609" max="4609" width="11.5703125" style="24" customWidth="1"/>
    <col min="4610" max="4610" width="14" style="24" customWidth="1"/>
    <col min="4611" max="4611" width="62.140625" style="24" customWidth="1"/>
    <col min="4612" max="4612" width="18.140625" style="24" customWidth="1"/>
    <col min="4613" max="4613" width="17" style="24" customWidth="1"/>
    <col min="4614" max="4614" width="40.85546875" style="24" customWidth="1"/>
    <col min="4615" max="4615" width="37" style="24" customWidth="1"/>
    <col min="4616" max="4616" width="43.42578125" style="24" customWidth="1"/>
    <col min="4617" max="4617" width="13.5703125" style="24" customWidth="1"/>
    <col min="4618" max="4618" width="17.85546875" style="24" customWidth="1"/>
    <col min="4619" max="4619" width="13.5703125" style="24" customWidth="1"/>
    <col min="4620" max="4620" width="18.7109375" style="24" customWidth="1"/>
    <col min="4621" max="4621" width="10.7109375" style="24" bestFit="1" customWidth="1"/>
    <col min="4622" max="4622" width="10.28515625" style="24" bestFit="1" customWidth="1"/>
    <col min="4623" max="4864" width="9.140625" style="24"/>
    <col min="4865" max="4865" width="11.5703125" style="24" customWidth="1"/>
    <col min="4866" max="4866" width="14" style="24" customWidth="1"/>
    <col min="4867" max="4867" width="62.140625" style="24" customWidth="1"/>
    <col min="4868" max="4868" width="18.140625" style="24" customWidth="1"/>
    <col min="4869" max="4869" width="17" style="24" customWidth="1"/>
    <col min="4870" max="4870" width="40.85546875" style="24" customWidth="1"/>
    <col min="4871" max="4871" width="37" style="24" customWidth="1"/>
    <col min="4872" max="4872" width="43.42578125" style="24" customWidth="1"/>
    <col min="4873" max="4873" width="13.5703125" style="24" customWidth="1"/>
    <col min="4874" max="4874" width="17.85546875" style="24" customWidth="1"/>
    <col min="4875" max="4875" width="13.5703125" style="24" customWidth="1"/>
    <col min="4876" max="4876" width="18.7109375" style="24" customWidth="1"/>
    <col min="4877" max="4877" width="10.7109375" style="24" bestFit="1" customWidth="1"/>
    <col min="4878" max="4878" width="10.28515625" style="24" bestFit="1" customWidth="1"/>
    <col min="4879" max="5120" width="9.140625" style="24"/>
    <col min="5121" max="5121" width="11.5703125" style="24" customWidth="1"/>
    <col min="5122" max="5122" width="14" style="24" customWidth="1"/>
    <col min="5123" max="5123" width="62.140625" style="24" customWidth="1"/>
    <col min="5124" max="5124" width="18.140625" style="24" customWidth="1"/>
    <col min="5125" max="5125" width="17" style="24" customWidth="1"/>
    <col min="5126" max="5126" width="40.85546875" style="24" customWidth="1"/>
    <col min="5127" max="5127" width="37" style="24" customWidth="1"/>
    <col min="5128" max="5128" width="43.42578125" style="24" customWidth="1"/>
    <col min="5129" max="5129" width="13.5703125" style="24" customWidth="1"/>
    <col min="5130" max="5130" width="17.85546875" style="24" customWidth="1"/>
    <col min="5131" max="5131" width="13.5703125" style="24" customWidth="1"/>
    <col min="5132" max="5132" width="18.7109375" style="24" customWidth="1"/>
    <col min="5133" max="5133" width="10.7109375" style="24" bestFit="1" customWidth="1"/>
    <col min="5134" max="5134" width="10.28515625" style="24" bestFit="1" customWidth="1"/>
    <col min="5135" max="5376" width="9.140625" style="24"/>
    <col min="5377" max="5377" width="11.5703125" style="24" customWidth="1"/>
    <col min="5378" max="5378" width="14" style="24" customWidth="1"/>
    <col min="5379" max="5379" width="62.140625" style="24" customWidth="1"/>
    <col min="5380" max="5380" width="18.140625" style="24" customWidth="1"/>
    <col min="5381" max="5381" width="17" style="24" customWidth="1"/>
    <col min="5382" max="5382" width="40.85546875" style="24" customWidth="1"/>
    <col min="5383" max="5383" width="37" style="24" customWidth="1"/>
    <col min="5384" max="5384" width="43.42578125" style="24" customWidth="1"/>
    <col min="5385" max="5385" width="13.5703125" style="24" customWidth="1"/>
    <col min="5386" max="5386" width="17.85546875" style="24" customWidth="1"/>
    <col min="5387" max="5387" width="13.5703125" style="24" customWidth="1"/>
    <col min="5388" max="5388" width="18.7109375" style="24" customWidth="1"/>
    <col min="5389" max="5389" width="10.7109375" style="24" bestFit="1" customWidth="1"/>
    <col min="5390" max="5390" width="10.28515625" style="24" bestFit="1" customWidth="1"/>
    <col min="5391" max="5632" width="9.140625" style="24"/>
    <col min="5633" max="5633" width="11.5703125" style="24" customWidth="1"/>
    <col min="5634" max="5634" width="14" style="24" customWidth="1"/>
    <col min="5635" max="5635" width="62.140625" style="24" customWidth="1"/>
    <col min="5636" max="5636" width="18.140625" style="24" customWidth="1"/>
    <col min="5637" max="5637" width="17" style="24" customWidth="1"/>
    <col min="5638" max="5638" width="40.85546875" style="24" customWidth="1"/>
    <col min="5639" max="5639" width="37" style="24" customWidth="1"/>
    <col min="5640" max="5640" width="43.42578125" style="24" customWidth="1"/>
    <col min="5641" max="5641" width="13.5703125" style="24" customWidth="1"/>
    <col min="5642" max="5642" width="17.85546875" style="24" customWidth="1"/>
    <col min="5643" max="5643" width="13.5703125" style="24" customWidth="1"/>
    <col min="5644" max="5644" width="18.7109375" style="24" customWidth="1"/>
    <col min="5645" max="5645" width="10.7109375" style="24" bestFit="1" customWidth="1"/>
    <col min="5646" max="5646" width="10.28515625" style="24" bestFit="1" customWidth="1"/>
    <col min="5647" max="5888" width="9.140625" style="24"/>
    <col min="5889" max="5889" width="11.5703125" style="24" customWidth="1"/>
    <col min="5890" max="5890" width="14" style="24" customWidth="1"/>
    <col min="5891" max="5891" width="62.140625" style="24" customWidth="1"/>
    <col min="5892" max="5892" width="18.140625" style="24" customWidth="1"/>
    <col min="5893" max="5893" width="17" style="24" customWidth="1"/>
    <col min="5894" max="5894" width="40.85546875" style="24" customWidth="1"/>
    <col min="5895" max="5895" width="37" style="24" customWidth="1"/>
    <col min="5896" max="5896" width="43.42578125" style="24" customWidth="1"/>
    <col min="5897" max="5897" width="13.5703125" style="24" customWidth="1"/>
    <col min="5898" max="5898" width="17.85546875" style="24" customWidth="1"/>
    <col min="5899" max="5899" width="13.5703125" style="24" customWidth="1"/>
    <col min="5900" max="5900" width="18.7109375" style="24" customWidth="1"/>
    <col min="5901" max="5901" width="10.7109375" style="24" bestFit="1" customWidth="1"/>
    <col min="5902" max="5902" width="10.28515625" style="24" bestFit="1" customWidth="1"/>
    <col min="5903" max="6144" width="9.140625" style="24"/>
    <col min="6145" max="6145" width="11.5703125" style="24" customWidth="1"/>
    <col min="6146" max="6146" width="14" style="24" customWidth="1"/>
    <col min="6147" max="6147" width="62.140625" style="24" customWidth="1"/>
    <col min="6148" max="6148" width="18.140625" style="24" customWidth="1"/>
    <col min="6149" max="6149" width="17" style="24" customWidth="1"/>
    <col min="6150" max="6150" width="40.85546875" style="24" customWidth="1"/>
    <col min="6151" max="6151" width="37" style="24" customWidth="1"/>
    <col min="6152" max="6152" width="43.42578125" style="24" customWidth="1"/>
    <col min="6153" max="6153" width="13.5703125" style="24" customWidth="1"/>
    <col min="6154" max="6154" width="17.85546875" style="24" customWidth="1"/>
    <col min="6155" max="6155" width="13.5703125" style="24" customWidth="1"/>
    <col min="6156" max="6156" width="18.7109375" style="24" customWidth="1"/>
    <col min="6157" max="6157" width="10.7109375" style="24" bestFit="1" customWidth="1"/>
    <col min="6158" max="6158" width="10.28515625" style="24" bestFit="1" customWidth="1"/>
    <col min="6159" max="6400" width="9.140625" style="24"/>
    <col min="6401" max="6401" width="11.5703125" style="24" customWidth="1"/>
    <col min="6402" max="6402" width="14" style="24" customWidth="1"/>
    <col min="6403" max="6403" width="62.140625" style="24" customWidth="1"/>
    <col min="6404" max="6404" width="18.140625" style="24" customWidth="1"/>
    <col min="6405" max="6405" width="17" style="24" customWidth="1"/>
    <col min="6406" max="6406" width="40.85546875" style="24" customWidth="1"/>
    <col min="6407" max="6407" width="37" style="24" customWidth="1"/>
    <col min="6408" max="6408" width="43.42578125" style="24" customWidth="1"/>
    <col min="6409" max="6409" width="13.5703125" style="24" customWidth="1"/>
    <col min="6410" max="6410" width="17.85546875" style="24" customWidth="1"/>
    <col min="6411" max="6411" width="13.5703125" style="24" customWidth="1"/>
    <col min="6412" max="6412" width="18.7109375" style="24" customWidth="1"/>
    <col min="6413" max="6413" width="10.7109375" style="24" bestFit="1" customWidth="1"/>
    <col min="6414" max="6414" width="10.28515625" style="24" bestFit="1" customWidth="1"/>
    <col min="6415" max="6656" width="9.140625" style="24"/>
    <col min="6657" max="6657" width="11.5703125" style="24" customWidth="1"/>
    <col min="6658" max="6658" width="14" style="24" customWidth="1"/>
    <col min="6659" max="6659" width="62.140625" style="24" customWidth="1"/>
    <col min="6660" max="6660" width="18.140625" style="24" customWidth="1"/>
    <col min="6661" max="6661" width="17" style="24" customWidth="1"/>
    <col min="6662" max="6662" width="40.85546875" style="24" customWidth="1"/>
    <col min="6663" max="6663" width="37" style="24" customWidth="1"/>
    <col min="6664" max="6664" width="43.42578125" style="24" customWidth="1"/>
    <col min="6665" max="6665" width="13.5703125" style="24" customWidth="1"/>
    <col min="6666" max="6666" width="17.85546875" style="24" customWidth="1"/>
    <col min="6667" max="6667" width="13.5703125" style="24" customWidth="1"/>
    <col min="6668" max="6668" width="18.7109375" style="24" customWidth="1"/>
    <col min="6669" max="6669" width="10.7109375" style="24" bestFit="1" customWidth="1"/>
    <col min="6670" max="6670" width="10.28515625" style="24" bestFit="1" customWidth="1"/>
    <col min="6671" max="6912" width="9.140625" style="24"/>
    <col min="6913" max="6913" width="11.5703125" style="24" customWidth="1"/>
    <col min="6914" max="6914" width="14" style="24" customWidth="1"/>
    <col min="6915" max="6915" width="62.140625" style="24" customWidth="1"/>
    <col min="6916" max="6916" width="18.140625" style="24" customWidth="1"/>
    <col min="6917" max="6917" width="17" style="24" customWidth="1"/>
    <col min="6918" max="6918" width="40.85546875" style="24" customWidth="1"/>
    <col min="6919" max="6919" width="37" style="24" customWidth="1"/>
    <col min="6920" max="6920" width="43.42578125" style="24" customWidth="1"/>
    <col min="6921" max="6921" width="13.5703125" style="24" customWidth="1"/>
    <col min="6922" max="6922" width="17.85546875" style="24" customWidth="1"/>
    <col min="6923" max="6923" width="13.5703125" style="24" customWidth="1"/>
    <col min="6924" max="6924" width="18.7109375" style="24" customWidth="1"/>
    <col min="6925" max="6925" width="10.7109375" style="24" bestFit="1" customWidth="1"/>
    <col min="6926" max="6926" width="10.28515625" style="24" bestFit="1" customWidth="1"/>
    <col min="6927" max="7168" width="9.140625" style="24"/>
    <col min="7169" max="7169" width="11.5703125" style="24" customWidth="1"/>
    <col min="7170" max="7170" width="14" style="24" customWidth="1"/>
    <col min="7171" max="7171" width="62.140625" style="24" customWidth="1"/>
    <col min="7172" max="7172" width="18.140625" style="24" customWidth="1"/>
    <col min="7173" max="7173" width="17" style="24" customWidth="1"/>
    <col min="7174" max="7174" width="40.85546875" style="24" customWidth="1"/>
    <col min="7175" max="7175" width="37" style="24" customWidth="1"/>
    <col min="7176" max="7176" width="43.42578125" style="24" customWidth="1"/>
    <col min="7177" max="7177" width="13.5703125" style="24" customWidth="1"/>
    <col min="7178" max="7178" width="17.85546875" style="24" customWidth="1"/>
    <col min="7179" max="7179" width="13.5703125" style="24" customWidth="1"/>
    <col min="7180" max="7180" width="18.7109375" style="24" customWidth="1"/>
    <col min="7181" max="7181" width="10.7109375" style="24" bestFit="1" customWidth="1"/>
    <col min="7182" max="7182" width="10.28515625" style="24" bestFit="1" customWidth="1"/>
    <col min="7183" max="7424" width="9.140625" style="24"/>
    <col min="7425" max="7425" width="11.5703125" style="24" customWidth="1"/>
    <col min="7426" max="7426" width="14" style="24" customWidth="1"/>
    <col min="7427" max="7427" width="62.140625" style="24" customWidth="1"/>
    <col min="7428" max="7428" width="18.140625" style="24" customWidth="1"/>
    <col min="7429" max="7429" width="17" style="24" customWidth="1"/>
    <col min="7430" max="7430" width="40.85546875" style="24" customWidth="1"/>
    <col min="7431" max="7431" width="37" style="24" customWidth="1"/>
    <col min="7432" max="7432" width="43.42578125" style="24" customWidth="1"/>
    <col min="7433" max="7433" width="13.5703125" style="24" customWidth="1"/>
    <col min="7434" max="7434" width="17.85546875" style="24" customWidth="1"/>
    <col min="7435" max="7435" width="13.5703125" style="24" customWidth="1"/>
    <col min="7436" max="7436" width="18.7109375" style="24" customWidth="1"/>
    <col min="7437" max="7437" width="10.7109375" style="24" bestFit="1" customWidth="1"/>
    <col min="7438" max="7438" width="10.28515625" style="24" bestFit="1" customWidth="1"/>
    <col min="7439" max="7680" width="9.140625" style="24"/>
    <col min="7681" max="7681" width="11.5703125" style="24" customWidth="1"/>
    <col min="7682" max="7682" width="14" style="24" customWidth="1"/>
    <col min="7683" max="7683" width="62.140625" style="24" customWidth="1"/>
    <col min="7684" max="7684" width="18.140625" style="24" customWidth="1"/>
    <col min="7685" max="7685" width="17" style="24" customWidth="1"/>
    <col min="7686" max="7686" width="40.85546875" style="24" customWidth="1"/>
    <col min="7687" max="7687" width="37" style="24" customWidth="1"/>
    <col min="7688" max="7688" width="43.42578125" style="24" customWidth="1"/>
    <col min="7689" max="7689" width="13.5703125" style="24" customWidth="1"/>
    <col min="7690" max="7690" width="17.85546875" style="24" customWidth="1"/>
    <col min="7691" max="7691" width="13.5703125" style="24" customWidth="1"/>
    <col min="7692" max="7692" width="18.7109375" style="24" customWidth="1"/>
    <col min="7693" max="7693" width="10.7109375" style="24" bestFit="1" customWidth="1"/>
    <col min="7694" max="7694" width="10.28515625" style="24" bestFit="1" customWidth="1"/>
    <col min="7695" max="7936" width="9.140625" style="24"/>
    <col min="7937" max="7937" width="11.5703125" style="24" customWidth="1"/>
    <col min="7938" max="7938" width="14" style="24" customWidth="1"/>
    <col min="7939" max="7939" width="62.140625" style="24" customWidth="1"/>
    <col min="7940" max="7940" width="18.140625" style="24" customWidth="1"/>
    <col min="7941" max="7941" width="17" style="24" customWidth="1"/>
    <col min="7942" max="7942" width="40.85546875" style="24" customWidth="1"/>
    <col min="7943" max="7943" width="37" style="24" customWidth="1"/>
    <col min="7944" max="7944" width="43.42578125" style="24" customWidth="1"/>
    <col min="7945" max="7945" width="13.5703125" style="24" customWidth="1"/>
    <col min="7946" max="7946" width="17.85546875" style="24" customWidth="1"/>
    <col min="7947" max="7947" width="13.5703125" style="24" customWidth="1"/>
    <col min="7948" max="7948" width="18.7109375" style="24" customWidth="1"/>
    <col min="7949" max="7949" width="10.7109375" style="24" bestFit="1" customWidth="1"/>
    <col min="7950" max="7950" width="10.28515625" style="24" bestFit="1" customWidth="1"/>
    <col min="7951" max="8192" width="9.140625" style="24"/>
    <col min="8193" max="8193" width="11.5703125" style="24" customWidth="1"/>
    <col min="8194" max="8194" width="14" style="24" customWidth="1"/>
    <col min="8195" max="8195" width="62.140625" style="24" customWidth="1"/>
    <col min="8196" max="8196" width="18.140625" style="24" customWidth="1"/>
    <col min="8197" max="8197" width="17" style="24" customWidth="1"/>
    <col min="8198" max="8198" width="40.85546875" style="24" customWidth="1"/>
    <col min="8199" max="8199" width="37" style="24" customWidth="1"/>
    <col min="8200" max="8200" width="43.42578125" style="24" customWidth="1"/>
    <col min="8201" max="8201" width="13.5703125" style="24" customWidth="1"/>
    <col min="8202" max="8202" width="17.85546875" style="24" customWidth="1"/>
    <col min="8203" max="8203" width="13.5703125" style="24" customWidth="1"/>
    <col min="8204" max="8204" width="18.7109375" style="24" customWidth="1"/>
    <col min="8205" max="8205" width="10.7109375" style="24" bestFit="1" customWidth="1"/>
    <col min="8206" max="8206" width="10.28515625" style="24" bestFit="1" customWidth="1"/>
    <col min="8207" max="8448" width="9.140625" style="24"/>
    <col min="8449" max="8449" width="11.5703125" style="24" customWidth="1"/>
    <col min="8450" max="8450" width="14" style="24" customWidth="1"/>
    <col min="8451" max="8451" width="62.140625" style="24" customWidth="1"/>
    <col min="8452" max="8452" width="18.140625" style="24" customWidth="1"/>
    <col min="8453" max="8453" width="17" style="24" customWidth="1"/>
    <col min="8454" max="8454" width="40.85546875" style="24" customWidth="1"/>
    <col min="8455" max="8455" width="37" style="24" customWidth="1"/>
    <col min="8456" max="8456" width="43.42578125" style="24" customWidth="1"/>
    <col min="8457" max="8457" width="13.5703125" style="24" customWidth="1"/>
    <col min="8458" max="8458" width="17.85546875" style="24" customWidth="1"/>
    <col min="8459" max="8459" width="13.5703125" style="24" customWidth="1"/>
    <col min="8460" max="8460" width="18.7109375" style="24" customWidth="1"/>
    <col min="8461" max="8461" width="10.7109375" style="24" bestFit="1" customWidth="1"/>
    <col min="8462" max="8462" width="10.28515625" style="24" bestFit="1" customWidth="1"/>
    <col min="8463" max="8704" width="9.140625" style="24"/>
    <col min="8705" max="8705" width="11.5703125" style="24" customWidth="1"/>
    <col min="8706" max="8706" width="14" style="24" customWidth="1"/>
    <col min="8707" max="8707" width="62.140625" style="24" customWidth="1"/>
    <col min="8708" max="8708" width="18.140625" style="24" customWidth="1"/>
    <col min="8709" max="8709" width="17" style="24" customWidth="1"/>
    <col min="8710" max="8710" width="40.85546875" style="24" customWidth="1"/>
    <col min="8711" max="8711" width="37" style="24" customWidth="1"/>
    <col min="8712" max="8712" width="43.42578125" style="24" customWidth="1"/>
    <col min="8713" max="8713" width="13.5703125" style="24" customWidth="1"/>
    <col min="8714" max="8714" width="17.85546875" style="24" customWidth="1"/>
    <col min="8715" max="8715" width="13.5703125" style="24" customWidth="1"/>
    <col min="8716" max="8716" width="18.7109375" style="24" customWidth="1"/>
    <col min="8717" max="8717" width="10.7109375" style="24" bestFit="1" customWidth="1"/>
    <col min="8718" max="8718" width="10.28515625" style="24" bestFit="1" customWidth="1"/>
    <col min="8719" max="8960" width="9.140625" style="24"/>
    <col min="8961" max="8961" width="11.5703125" style="24" customWidth="1"/>
    <col min="8962" max="8962" width="14" style="24" customWidth="1"/>
    <col min="8963" max="8963" width="62.140625" style="24" customWidth="1"/>
    <col min="8964" max="8964" width="18.140625" style="24" customWidth="1"/>
    <col min="8965" max="8965" width="17" style="24" customWidth="1"/>
    <col min="8966" max="8966" width="40.85546875" style="24" customWidth="1"/>
    <col min="8967" max="8967" width="37" style="24" customWidth="1"/>
    <col min="8968" max="8968" width="43.42578125" style="24" customWidth="1"/>
    <col min="8969" max="8969" width="13.5703125" style="24" customWidth="1"/>
    <col min="8970" max="8970" width="17.85546875" style="24" customWidth="1"/>
    <col min="8971" max="8971" width="13.5703125" style="24" customWidth="1"/>
    <col min="8972" max="8972" width="18.7109375" style="24" customWidth="1"/>
    <col min="8973" max="8973" width="10.7109375" style="24" bestFit="1" customWidth="1"/>
    <col min="8974" max="8974" width="10.28515625" style="24" bestFit="1" customWidth="1"/>
    <col min="8975" max="9216" width="9.140625" style="24"/>
    <col min="9217" max="9217" width="11.5703125" style="24" customWidth="1"/>
    <col min="9218" max="9218" width="14" style="24" customWidth="1"/>
    <col min="9219" max="9219" width="62.140625" style="24" customWidth="1"/>
    <col min="9220" max="9220" width="18.140625" style="24" customWidth="1"/>
    <col min="9221" max="9221" width="17" style="24" customWidth="1"/>
    <col min="9222" max="9222" width="40.85546875" style="24" customWidth="1"/>
    <col min="9223" max="9223" width="37" style="24" customWidth="1"/>
    <col min="9224" max="9224" width="43.42578125" style="24" customWidth="1"/>
    <col min="9225" max="9225" width="13.5703125" style="24" customWidth="1"/>
    <col min="9226" max="9226" width="17.85546875" style="24" customWidth="1"/>
    <col min="9227" max="9227" width="13.5703125" style="24" customWidth="1"/>
    <col min="9228" max="9228" width="18.7109375" style="24" customWidth="1"/>
    <col min="9229" max="9229" width="10.7109375" style="24" bestFit="1" customWidth="1"/>
    <col min="9230" max="9230" width="10.28515625" style="24" bestFit="1" customWidth="1"/>
    <col min="9231" max="9472" width="9.140625" style="24"/>
    <col min="9473" max="9473" width="11.5703125" style="24" customWidth="1"/>
    <col min="9474" max="9474" width="14" style="24" customWidth="1"/>
    <col min="9475" max="9475" width="62.140625" style="24" customWidth="1"/>
    <col min="9476" max="9476" width="18.140625" style="24" customWidth="1"/>
    <col min="9477" max="9477" width="17" style="24" customWidth="1"/>
    <col min="9478" max="9478" width="40.85546875" style="24" customWidth="1"/>
    <col min="9479" max="9479" width="37" style="24" customWidth="1"/>
    <col min="9480" max="9480" width="43.42578125" style="24" customWidth="1"/>
    <col min="9481" max="9481" width="13.5703125" style="24" customWidth="1"/>
    <col min="9482" max="9482" width="17.85546875" style="24" customWidth="1"/>
    <col min="9483" max="9483" width="13.5703125" style="24" customWidth="1"/>
    <col min="9484" max="9484" width="18.7109375" style="24" customWidth="1"/>
    <col min="9485" max="9485" width="10.7109375" style="24" bestFit="1" customWidth="1"/>
    <col min="9486" max="9486" width="10.28515625" style="24" bestFit="1" customWidth="1"/>
    <col min="9487" max="9728" width="9.140625" style="24"/>
    <col min="9729" max="9729" width="11.5703125" style="24" customWidth="1"/>
    <col min="9730" max="9730" width="14" style="24" customWidth="1"/>
    <col min="9731" max="9731" width="62.140625" style="24" customWidth="1"/>
    <col min="9732" max="9732" width="18.140625" style="24" customWidth="1"/>
    <col min="9733" max="9733" width="17" style="24" customWidth="1"/>
    <col min="9734" max="9734" width="40.85546875" style="24" customWidth="1"/>
    <col min="9735" max="9735" width="37" style="24" customWidth="1"/>
    <col min="9736" max="9736" width="43.42578125" style="24" customWidth="1"/>
    <col min="9737" max="9737" width="13.5703125" style="24" customWidth="1"/>
    <col min="9738" max="9738" width="17.85546875" style="24" customWidth="1"/>
    <col min="9739" max="9739" width="13.5703125" style="24" customWidth="1"/>
    <col min="9740" max="9740" width="18.7109375" style="24" customWidth="1"/>
    <col min="9741" max="9741" width="10.7109375" style="24" bestFit="1" customWidth="1"/>
    <col min="9742" max="9742" width="10.28515625" style="24" bestFit="1" customWidth="1"/>
    <col min="9743" max="9984" width="9.140625" style="24"/>
    <col min="9985" max="9985" width="11.5703125" style="24" customWidth="1"/>
    <col min="9986" max="9986" width="14" style="24" customWidth="1"/>
    <col min="9987" max="9987" width="62.140625" style="24" customWidth="1"/>
    <col min="9988" max="9988" width="18.140625" style="24" customWidth="1"/>
    <col min="9989" max="9989" width="17" style="24" customWidth="1"/>
    <col min="9990" max="9990" width="40.85546875" style="24" customWidth="1"/>
    <col min="9991" max="9991" width="37" style="24" customWidth="1"/>
    <col min="9992" max="9992" width="43.42578125" style="24" customWidth="1"/>
    <col min="9993" max="9993" width="13.5703125" style="24" customWidth="1"/>
    <col min="9994" max="9994" width="17.85546875" style="24" customWidth="1"/>
    <col min="9995" max="9995" width="13.5703125" style="24" customWidth="1"/>
    <col min="9996" max="9996" width="18.7109375" style="24" customWidth="1"/>
    <col min="9997" max="9997" width="10.7109375" style="24" bestFit="1" customWidth="1"/>
    <col min="9998" max="9998" width="10.28515625" style="24" bestFit="1" customWidth="1"/>
    <col min="9999" max="10240" width="9.140625" style="24"/>
    <col min="10241" max="10241" width="11.5703125" style="24" customWidth="1"/>
    <col min="10242" max="10242" width="14" style="24" customWidth="1"/>
    <col min="10243" max="10243" width="62.140625" style="24" customWidth="1"/>
    <col min="10244" max="10244" width="18.140625" style="24" customWidth="1"/>
    <col min="10245" max="10245" width="17" style="24" customWidth="1"/>
    <col min="10246" max="10246" width="40.85546875" style="24" customWidth="1"/>
    <col min="10247" max="10247" width="37" style="24" customWidth="1"/>
    <col min="10248" max="10248" width="43.42578125" style="24" customWidth="1"/>
    <col min="10249" max="10249" width="13.5703125" style="24" customWidth="1"/>
    <col min="10250" max="10250" width="17.85546875" style="24" customWidth="1"/>
    <col min="10251" max="10251" width="13.5703125" style="24" customWidth="1"/>
    <col min="10252" max="10252" width="18.7109375" style="24" customWidth="1"/>
    <col min="10253" max="10253" width="10.7109375" style="24" bestFit="1" customWidth="1"/>
    <col min="10254" max="10254" width="10.28515625" style="24" bestFit="1" customWidth="1"/>
    <col min="10255" max="10496" width="9.140625" style="24"/>
    <col min="10497" max="10497" width="11.5703125" style="24" customWidth="1"/>
    <col min="10498" max="10498" width="14" style="24" customWidth="1"/>
    <col min="10499" max="10499" width="62.140625" style="24" customWidth="1"/>
    <col min="10500" max="10500" width="18.140625" style="24" customWidth="1"/>
    <col min="10501" max="10501" width="17" style="24" customWidth="1"/>
    <col min="10502" max="10502" width="40.85546875" style="24" customWidth="1"/>
    <col min="10503" max="10503" width="37" style="24" customWidth="1"/>
    <col min="10504" max="10504" width="43.42578125" style="24" customWidth="1"/>
    <col min="10505" max="10505" width="13.5703125" style="24" customWidth="1"/>
    <col min="10506" max="10506" width="17.85546875" style="24" customWidth="1"/>
    <col min="10507" max="10507" width="13.5703125" style="24" customWidth="1"/>
    <col min="10508" max="10508" width="18.7109375" style="24" customWidth="1"/>
    <col min="10509" max="10509" width="10.7109375" style="24" bestFit="1" customWidth="1"/>
    <col min="10510" max="10510" width="10.28515625" style="24" bestFit="1" customWidth="1"/>
    <col min="10511" max="10752" width="9.140625" style="24"/>
    <col min="10753" max="10753" width="11.5703125" style="24" customWidth="1"/>
    <col min="10754" max="10754" width="14" style="24" customWidth="1"/>
    <col min="10755" max="10755" width="62.140625" style="24" customWidth="1"/>
    <col min="10756" max="10756" width="18.140625" style="24" customWidth="1"/>
    <col min="10757" max="10757" width="17" style="24" customWidth="1"/>
    <col min="10758" max="10758" width="40.85546875" style="24" customWidth="1"/>
    <col min="10759" max="10759" width="37" style="24" customWidth="1"/>
    <col min="10760" max="10760" width="43.42578125" style="24" customWidth="1"/>
    <col min="10761" max="10761" width="13.5703125" style="24" customWidth="1"/>
    <col min="10762" max="10762" width="17.85546875" style="24" customWidth="1"/>
    <col min="10763" max="10763" width="13.5703125" style="24" customWidth="1"/>
    <col min="10764" max="10764" width="18.7109375" style="24" customWidth="1"/>
    <col min="10765" max="10765" width="10.7109375" style="24" bestFit="1" customWidth="1"/>
    <col min="10766" max="10766" width="10.28515625" style="24" bestFit="1" customWidth="1"/>
    <col min="10767" max="11008" width="9.140625" style="24"/>
    <col min="11009" max="11009" width="11.5703125" style="24" customWidth="1"/>
    <col min="11010" max="11010" width="14" style="24" customWidth="1"/>
    <col min="11011" max="11011" width="62.140625" style="24" customWidth="1"/>
    <col min="11012" max="11012" width="18.140625" style="24" customWidth="1"/>
    <col min="11013" max="11013" width="17" style="24" customWidth="1"/>
    <col min="11014" max="11014" width="40.85546875" style="24" customWidth="1"/>
    <col min="11015" max="11015" width="37" style="24" customWidth="1"/>
    <col min="11016" max="11016" width="43.42578125" style="24" customWidth="1"/>
    <col min="11017" max="11017" width="13.5703125" style="24" customWidth="1"/>
    <col min="11018" max="11018" width="17.85546875" style="24" customWidth="1"/>
    <col min="11019" max="11019" width="13.5703125" style="24" customWidth="1"/>
    <col min="11020" max="11020" width="18.7109375" style="24" customWidth="1"/>
    <col min="11021" max="11021" width="10.7109375" style="24" bestFit="1" customWidth="1"/>
    <col min="11022" max="11022" width="10.28515625" style="24" bestFit="1" customWidth="1"/>
    <col min="11023" max="11264" width="9.140625" style="24"/>
    <col min="11265" max="11265" width="11.5703125" style="24" customWidth="1"/>
    <col min="11266" max="11266" width="14" style="24" customWidth="1"/>
    <col min="11267" max="11267" width="62.140625" style="24" customWidth="1"/>
    <col min="11268" max="11268" width="18.140625" style="24" customWidth="1"/>
    <col min="11269" max="11269" width="17" style="24" customWidth="1"/>
    <col min="11270" max="11270" width="40.85546875" style="24" customWidth="1"/>
    <col min="11271" max="11271" width="37" style="24" customWidth="1"/>
    <col min="11272" max="11272" width="43.42578125" style="24" customWidth="1"/>
    <col min="11273" max="11273" width="13.5703125" style="24" customWidth="1"/>
    <col min="11274" max="11274" width="17.85546875" style="24" customWidth="1"/>
    <col min="11275" max="11275" width="13.5703125" style="24" customWidth="1"/>
    <col min="11276" max="11276" width="18.7109375" style="24" customWidth="1"/>
    <col min="11277" max="11277" width="10.7109375" style="24" bestFit="1" customWidth="1"/>
    <col min="11278" max="11278" width="10.28515625" style="24" bestFit="1" customWidth="1"/>
    <col min="11279" max="11520" width="9.140625" style="24"/>
    <col min="11521" max="11521" width="11.5703125" style="24" customWidth="1"/>
    <col min="11522" max="11522" width="14" style="24" customWidth="1"/>
    <col min="11523" max="11523" width="62.140625" style="24" customWidth="1"/>
    <col min="11524" max="11524" width="18.140625" style="24" customWidth="1"/>
    <col min="11525" max="11525" width="17" style="24" customWidth="1"/>
    <col min="11526" max="11526" width="40.85546875" style="24" customWidth="1"/>
    <col min="11527" max="11527" width="37" style="24" customWidth="1"/>
    <col min="11528" max="11528" width="43.42578125" style="24" customWidth="1"/>
    <col min="11529" max="11529" width="13.5703125" style="24" customWidth="1"/>
    <col min="11530" max="11530" width="17.85546875" style="24" customWidth="1"/>
    <col min="11531" max="11531" width="13.5703125" style="24" customWidth="1"/>
    <col min="11532" max="11532" width="18.7109375" style="24" customWidth="1"/>
    <col min="11533" max="11533" width="10.7109375" style="24" bestFit="1" customWidth="1"/>
    <col min="11534" max="11534" width="10.28515625" style="24" bestFit="1" customWidth="1"/>
    <col min="11535" max="11776" width="9.140625" style="24"/>
    <col min="11777" max="11777" width="11.5703125" style="24" customWidth="1"/>
    <col min="11778" max="11778" width="14" style="24" customWidth="1"/>
    <col min="11779" max="11779" width="62.140625" style="24" customWidth="1"/>
    <col min="11780" max="11780" width="18.140625" style="24" customWidth="1"/>
    <col min="11781" max="11781" width="17" style="24" customWidth="1"/>
    <col min="11782" max="11782" width="40.85546875" style="24" customWidth="1"/>
    <col min="11783" max="11783" width="37" style="24" customWidth="1"/>
    <col min="11784" max="11784" width="43.42578125" style="24" customWidth="1"/>
    <col min="11785" max="11785" width="13.5703125" style="24" customWidth="1"/>
    <col min="11786" max="11786" width="17.85546875" style="24" customWidth="1"/>
    <col min="11787" max="11787" width="13.5703125" style="24" customWidth="1"/>
    <col min="11788" max="11788" width="18.7109375" style="24" customWidth="1"/>
    <col min="11789" max="11789" width="10.7109375" style="24" bestFit="1" customWidth="1"/>
    <col min="11790" max="11790" width="10.28515625" style="24" bestFit="1" customWidth="1"/>
    <col min="11791" max="12032" width="9.140625" style="24"/>
    <col min="12033" max="12033" width="11.5703125" style="24" customWidth="1"/>
    <col min="12034" max="12034" width="14" style="24" customWidth="1"/>
    <col min="12035" max="12035" width="62.140625" style="24" customWidth="1"/>
    <col min="12036" max="12036" width="18.140625" style="24" customWidth="1"/>
    <col min="12037" max="12037" width="17" style="24" customWidth="1"/>
    <col min="12038" max="12038" width="40.85546875" style="24" customWidth="1"/>
    <col min="12039" max="12039" width="37" style="24" customWidth="1"/>
    <col min="12040" max="12040" width="43.42578125" style="24" customWidth="1"/>
    <col min="12041" max="12041" width="13.5703125" style="24" customWidth="1"/>
    <col min="12042" max="12042" width="17.85546875" style="24" customWidth="1"/>
    <col min="12043" max="12043" width="13.5703125" style="24" customWidth="1"/>
    <col min="12044" max="12044" width="18.7109375" style="24" customWidth="1"/>
    <col min="12045" max="12045" width="10.7109375" style="24" bestFit="1" customWidth="1"/>
    <col min="12046" max="12046" width="10.28515625" style="24" bestFit="1" customWidth="1"/>
    <col min="12047" max="12288" width="9.140625" style="24"/>
    <col min="12289" max="12289" width="11.5703125" style="24" customWidth="1"/>
    <col min="12290" max="12290" width="14" style="24" customWidth="1"/>
    <col min="12291" max="12291" width="62.140625" style="24" customWidth="1"/>
    <col min="12292" max="12292" width="18.140625" style="24" customWidth="1"/>
    <col min="12293" max="12293" width="17" style="24" customWidth="1"/>
    <col min="12294" max="12294" width="40.85546875" style="24" customWidth="1"/>
    <col min="12295" max="12295" width="37" style="24" customWidth="1"/>
    <col min="12296" max="12296" width="43.42578125" style="24" customWidth="1"/>
    <col min="12297" max="12297" width="13.5703125" style="24" customWidth="1"/>
    <col min="12298" max="12298" width="17.85546875" style="24" customWidth="1"/>
    <col min="12299" max="12299" width="13.5703125" style="24" customWidth="1"/>
    <col min="12300" max="12300" width="18.7109375" style="24" customWidth="1"/>
    <col min="12301" max="12301" width="10.7109375" style="24" bestFit="1" customWidth="1"/>
    <col min="12302" max="12302" width="10.28515625" style="24" bestFit="1" customWidth="1"/>
    <col min="12303" max="12544" width="9.140625" style="24"/>
    <col min="12545" max="12545" width="11.5703125" style="24" customWidth="1"/>
    <col min="12546" max="12546" width="14" style="24" customWidth="1"/>
    <col min="12547" max="12547" width="62.140625" style="24" customWidth="1"/>
    <col min="12548" max="12548" width="18.140625" style="24" customWidth="1"/>
    <col min="12549" max="12549" width="17" style="24" customWidth="1"/>
    <col min="12550" max="12550" width="40.85546875" style="24" customWidth="1"/>
    <col min="12551" max="12551" width="37" style="24" customWidth="1"/>
    <col min="12552" max="12552" width="43.42578125" style="24" customWidth="1"/>
    <col min="12553" max="12553" width="13.5703125" style="24" customWidth="1"/>
    <col min="12554" max="12554" width="17.85546875" style="24" customWidth="1"/>
    <col min="12555" max="12555" width="13.5703125" style="24" customWidth="1"/>
    <col min="12556" max="12556" width="18.7109375" style="24" customWidth="1"/>
    <col min="12557" max="12557" width="10.7109375" style="24" bestFit="1" customWidth="1"/>
    <col min="12558" max="12558" width="10.28515625" style="24" bestFit="1" customWidth="1"/>
    <col min="12559" max="12800" width="9.140625" style="24"/>
    <col min="12801" max="12801" width="11.5703125" style="24" customWidth="1"/>
    <col min="12802" max="12802" width="14" style="24" customWidth="1"/>
    <col min="12803" max="12803" width="62.140625" style="24" customWidth="1"/>
    <col min="12804" max="12804" width="18.140625" style="24" customWidth="1"/>
    <col min="12805" max="12805" width="17" style="24" customWidth="1"/>
    <col min="12806" max="12806" width="40.85546875" style="24" customWidth="1"/>
    <col min="12807" max="12807" width="37" style="24" customWidth="1"/>
    <col min="12808" max="12808" width="43.42578125" style="24" customWidth="1"/>
    <col min="12809" max="12809" width="13.5703125" style="24" customWidth="1"/>
    <col min="12810" max="12810" width="17.85546875" style="24" customWidth="1"/>
    <col min="12811" max="12811" width="13.5703125" style="24" customWidth="1"/>
    <col min="12812" max="12812" width="18.7109375" style="24" customWidth="1"/>
    <col min="12813" max="12813" width="10.7109375" style="24" bestFit="1" customWidth="1"/>
    <col min="12814" max="12814" width="10.28515625" style="24" bestFit="1" customWidth="1"/>
    <col min="12815" max="13056" width="9.140625" style="24"/>
    <col min="13057" max="13057" width="11.5703125" style="24" customWidth="1"/>
    <col min="13058" max="13058" width="14" style="24" customWidth="1"/>
    <col min="13059" max="13059" width="62.140625" style="24" customWidth="1"/>
    <col min="13060" max="13060" width="18.140625" style="24" customWidth="1"/>
    <col min="13061" max="13061" width="17" style="24" customWidth="1"/>
    <col min="13062" max="13062" width="40.85546875" style="24" customWidth="1"/>
    <col min="13063" max="13063" width="37" style="24" customWidth="1"/>
    <col min="13064" max="13064" width="43.42578125" style="24" customWidth="1"/>
    <col min="13065" max="13065" width="13.5703125" style="24" customWidth="1"/>
    <col min="13066" max="13066" width="17.85546875" style="24" customWidth="1"/>
    <col min="13067" max="13067" width="13.5703125" style="24" customWidth="1"/>
    <col min="13068" max="13068" width="18.7109375" style="24" customWidth="1"/>
    <col min="13069" max="13069" width="10.7109375" style="24" bestFit="1" customWidth="1"/>
    <col min="13070" max="13070" width="10.28515625" style="24" bestFit="1" customWidth="1"/>
    <col min="13071" max="13312" width="9.140625" style="24"/>
    <col min="13313" max="13313" width="11.5703125" style="24" customWidth="1"/>
    <col min="13314" max="13314" width="14" style="24" customWidth="1"/>
    <col min="13315" max="13315" width="62.140625" style="24" customWidth="1"/>
    <col min="13316" max="13316" width="18.140625" style="24" customWidth="1"/>
    <col min="13317" max="13317" width="17" style="24" customWidth="1"/>
    <col min="13318" max="13318" width="40.85546875" style="24" customWidth="1"/>
    <col min="13319" max="13319" width="37" style="24" customWidth="1"/>
    <col min="13320" max="13320" width="43.42578125" style="24" customWidth="1"/>
    <col min="13321" max="13321" width="13.5703125" style="24" customWidth="1"/>
    <col min="13322" max="13322" width="17.85546875" style="24" customWidth="1"/>
    <col min="13323" max="13323" width="13.5703125" style="24" customWidth="1"/>
    <col min="13324" max="13324" width="18.7109375" style="24" customWidth="1"/>
    <col min="13325" max="13325" width="10.7109375" style="24" bestFit="1" customWidth="1"/>
    <col min="13326" max="13326" width="10.28515625" style="24" bestFit="1" customWidth="1"/>
    <col min="13327" max="13568" width="9.140625" style="24"/>
    <col min="13569" max="13569" width="11.5703125" style="24" customWidth="1"/>
    <col min="13570" max="13570" width="14" style="24" customWidth="1"/>
    <col min="13571" max="13571" width="62.140625" style="24" customWidth="1"/>
    <col min="13572" max="13572" width="18.140625" style="24" customWidth="1"/>
    <col min="13573" max="13573" width="17" style="24" customWidth="1"/>
    <col min="13574" max="13574" width="40.85546875" style="24" customWidth="1"/>
    <col min="13575" max="13575" width="37" style="24" customWidth="1"/>
    <col min="13576" max="13576" width="43.42578125" style="24" customWidth="1"/>
    <col min="13577" max="13577" width="13.5703125" style="24" customWidth="1"/>
    <col min="13578" max="13578" width="17.85546875" style="24" customWidth="1"/>
    <col min="13579" max="13579" width="13.5703125" style="24" customWidth="1"/>
    <col min="13580" max="13580" width="18.7109375" style="24" customWidth="1"/>
    <col min="13581" max="13581" width="10.7109375" style="24" bestFit="1" customWidth="1"/>
    <col min="13582" max="13582" width="10.28515625" style="24" bestFit="1" customWidth="1"/>
    <col min="13583" max="13824" width="9.140625" style="24"/>
    <col min="13825" max="13825" width="11.5703125" style="24" customWidth="1"/>
    <col min="13826" max="13826" width="14" style="24" customWidth="1"/>
    <col min="13827" max="13827" width="62.140625" style="24" customWidth="1"/>
    <col min="13828" max="13828" width="18.140625" style="24" customWidth="1"/>
    <col min="13829" max="13829" width="17" style="24" customWidth="1"/>
    <col min="13830" max="13830" width="40.85546875" style="24" customWidth="1"/>
    <col min="13831" max="13831" width="37" style="24" customWidth="1"/>
    <col min="13832" max="13832" width="43.42578125" style="24" customWidth="1"/>
    <col min="13833" max="13833" width="13.5703125" style="24" customWidth="1"/>
    <col min="13834" max="13834" width="17.85546875" style="24" customWidth="1"/>
    <col min="13835" max="13835" width="13.5703125" style="24" customWidth="1"/>
    <col min="13836" max="13836" width="18.7109375" style="24" customWidth="1"/>
    <col min="13837" max="13837" width="10.7109375" style="24" bestFit="1" customWidth="1"/>
    <col min="13838" max="13838" width="10.28515625" style="24" bestFit="1" customWidth="1"/>
    <col min="13839" max="14080" width="9.140625" style="24"/>
    <col min="14081" max="14081" width="11.5703125" style="24" customWidth="1"/>
    <col min="14082" max="14082" width="14" style="24" customWidth="1"/>
    <col min="14083" max="14083" width="62.140625" style="24" customWidth="1"/>
    <col min="14084" max="14084" width="18.140625" style="24" customWidth="1"/>
    <col min="14085" max="14085" width="17" style="24" customWidth="1"/>
    <col min="14086" max="14086" width="40.85546875" style="24" customWidth="1"/>
    <col min="14087" max="14087" width="37" style="24" customWidth="1"/>
    <col min="14088" max="14088" width="43.42578125" style="24" customWidth="1"/>
    <col min="14089" max="14089" width="13.5703125" style="24" customWidth="1"/>
    <col min="14090" max="14090" width="17.85546875" style="24" customWidth="1"/>
    <col min="14091" max="14091" width="13.5703125" style="24" customWidth="1"/>
    <col min="14092" max="14092" width="18.7109375" style="24" customWidth="1"/>
    <col min="14093" max="14093" width="10.7109375" style="24" bestFit="1" customWidth="1"/>
    <col min="14094" max="14094" width="10.28515625" style="24" bestFit="1" customWidth="1"/>
    <col min="14095" max="14336" width="9.140625" style="24"/>
    <col min="14337" max="14337" width="11.5703125" style="24" customWidth="1"/>
    <col min="14338" max="14338" width="14" style="24" customWidth="1"/>
    <col min="14339" max="14339" width="62.140625" style="24" customWidth="1"/>
    <col min="14340" max="14340" width="18.140625" style="24" customWidth="1"/>
    <col min="14341" max="14341" width="17" style="24" customWidth="1"/>
    <col min="14342" max="14342" width="40.85546875" style="24" customWidth="1"/>
    <col min="14343" max="14343" width="37" style="24" customWidth="1"/>
    <col min="14344" max="14344" width="43.42578125" style="24" customWidth="1"/>
    <col min="14345" max="14345" width="13.5703125" style="24" customWidth="1"/>
    <col min="14346" max="14346" width="17.85546875" style="24" customWidth="1"/>
    <col min="14347" max="14347" width="13.5703125" style="24" customWidth="1"/>
    <col min="14348" max="14348" width="18.7109375" style="24" customWidth="1"/>
    <col min="14349" max="14349" width="10.7109375" style="24" bestFit="1" customWidth="1"/>
    <col min="14350" max="14350" width="10.28515625" style="24" bestFit="1" customWidth="1"/>
    <col min="14351" max="14592" width="9.140625" style="24"/>
    <col min="14593" max="14593" width="11.5703125" style="24" customWidth="1"/>
    <col min="14594" max="14594" width="14" style="24" customWidth="1"/>
    <col min="14595" max="14595" width="62.140625" style="24" customWidth="1"/>
    <col min="14596" max="14596" width="18.140625" style="24" customWidth="1"/>
    <col min="14597" max="14597" width="17" style="24" customWidth="1"/>
    <col min="14598" max="14598" width="40.85546875" style="24" customWidth="1"/>
    <col min="14599" max="14599" width="37" style="24" customWidth="1"/>
    <col min="14600" max="14600" width="43.42578125" style="24" customWidth="1"/>
    <col min="14601" max="14601" width="13.5703125" style="24" customWidth="1"/>
    <col min="14602" max="14602" width="17.85546875" style="24" customWidth="1"/>
    <col min="14603" max="14603" width="13.5703125" style="24" customWidth="1"/>
    <col min="14604" max="14604" width="18.7109375" style="24" customWidth="1"/>
    <col min="14605" max="14605" width="10.7109375" style="24" bestFit="1" customWidth="1"/>
    <col min="14606" max="14606" width="10.28515625" style="24" bestFit="1" customWidth="1"/>
    <col min="14607" max="14848" width="9.140625" style="24"/>
    <col min="14849" max="14849" width="11.5703125" style="24" customWidth="1"/>
    <col min="14850" max="14850" width="14" style="24" customWidth="1"/>
    <col min="14851" max="14851" width="62.140625" style="24" customWidth="1"/>
    <col min="14852" max="14852" width="18.140625" style="24" customWidth="1"/>
    <col min="14853" max="14853" width="17" style="24" customWidth="1"/>
    <col min="14854" max="14854" width="40.85546875" style="24" customWidth="1"/>
    <col min="14855" max="14855" width="37" style="24" customWidth="1"/>
    <col min="14856" max="14856" width="43.42578125" style="24" customWidth="1"/>
    <col min="14857" max="14857" width="13.5703125" style="24" customWidth="1"/>
    <col min="14858" max="14858" width="17.85546875" style="24" customWidth="1"/>
    <col min="14859" max="14859" width="13.5703125" style="24" customWidth="1"/>
    <col min="14860" max="14860" width="18.7109375" style="24" customWidth="1"/>
    <col min="14861" max="14861" width="10.7109375" style="24" bestFit="1" customWidth="1"/>
    <col min="14862" max="14862" width="10.28515625" style="24" bestFit="1" customWidth="1"/>
    <col min="14863" max="15104" width="9.140625" style="24"/>
    <col min="15105" max="15105" width="11.5703125" style="24" customWidth="1"/>
    <col min="15106" max="15106" width="14" style="24" customWidth="1"/>
    <col min="15107" max="15107" width="62.140625" style="24" customWidth="1"/>
    <col min="15108" max="15108" width="18.140625" style="24" customWidth="1"/>
    <col min="15109" max="15109" width="17" style="24" customWidth="1"/>
    <col min="15110" max="15110" width="40.85546875" style="24" customWidth="1"/>
    <col min="15111" max="15111" width="37" style="24" customWidth="1"/>
    <col min="15112" max="15112" width="43.42578125" style="24" customWidth="1"/>
    <col min="15113" max="15113" width="13.5703125" style="24" customWidth="1"/>
    <col min="15114" max="15114" width="17.85546875" style="24" customWidth="1"/>
    <col min="15115" max="15115" width="13.5703125" style="24" customWidth="1"/>
    <col min="15116" max="15116" width="18.7109375" style="24" customWidth="1"/>
    <col min="15117" max="15117" width="10.7109375" style="24" bestFit="1" customWidth="1"/>
    <col min="15118" max="15118" width="10.28515625" style="24" bestFit="1" customWidth="1"/>
    <col min="15119" max="15360" width="9.140625" style="24"/>
    <col min="15361" max="15361" width="11.5703125" style="24" customWidth="1"/>
    <col min="15362" max="15362" width="14" style="24" customWidth="1"/>
    <col min="15363" max="15363" width="62.140625" style="24" customWidth="1"/>
    <col min="15364" max="15364" width="18.140625" style="24" customWidth="1"/>
    <col min="15365" max="15365" width="17" style="24" customWidth="1"/>
    <col min="15366" max="15366" width="40.85546875" style="24" customWidth="1"/>
    <col min="15367" max="15367" width="37" style="24" customWidth="1"/>
    <col min="15368" max="15368" width="43.42578125" style="24" customWidth="1"/>
    <col min="15369" max="15369" width="13.5703125" style="24" customWidth="1"/>
    <col min="15370" max="15370" width="17.85546875" style="24" customWidth="1"/>
    <col min="15371" max="15371" width="13.5703125" style="24" customWidth="1"/>
    <col min="15372" max="15372" width="18.7109375" style="24" customWidth="1"/>
    <col min="15373" max="15373" width="10.7109375" style="24" bestFit="1" customWidth="1"/>
    <col min="15374" max="15374" width="10.28515625" style="24" bestFit="1" customWidth="1"/>
    <col min="15375" max="15616" width="9.140625" style="24"/>
    <col min="15617" max="15617" width="11.5703125" style="24" customWidth="1"/>
    <col min="15618" max="15618" width="14" style="24" customWidth="1"/>
    <col min="15619" max="15619" width="62.140625" style="24" customWidth="1"/>
    <col min="15620" max="15620" width="18.140625" style="24" customWidth="1"/>
    <col min="15621" max="15621" width="17" style="24" customWidth="1"/>
    <col min="15622" max="15622" width="40.85546875" style="24" customWidth="1"/>
    <col min="15623" max="15623" width="37" style="24" customWidth="1"/>
    <col min="15624" max="15624" width="43.42578125" style="24" customWidth="1"/>
    <col min="15625" max="15625" width="13.5703125" style="24" customWidth="1"/>
    <col min="15626" max="15626" width="17.85546875" style="24" customWidth="1"/>
    <col min="15627" max="15627" width="13.5703125" style="24" customWidth="1"/>
    <col min="15628" max="15628" width="18.7109375" style="24" customWidth="1"/>
    <col min="15629" max="15629" width="10.7109375" style="24" bestFit="1" customWidth="1"/>
    <col min="15630" max="15630" width="10.28515625" style="24" bestFit="1" customWidth="1"/>
    <col min="15631" max="15872" width="9.140625" style="24"/>
    <col min="15873" max="15873" width="11.5703125" style="24" customWidth="1"/>
    <col min="15874" max="15874" width="14" style="24" customWidth="1"/>
    <col min="15875" max="15875" width="62.140625" style="24" customWidth="1"/>
    <col min="15876" max="15876" width="18.140625" style="24" customWidth="1"/>
    <col min="15877" max="15877" width="17" style="24" customWidth="1"/>
    <col min="15878" max="15878" width="40.85546875" style="24" customWidth="1"/>
    <col min="15879" max="15879" width="37" style="24" customWidth="1"/>
    <col min="15880" max="15880" width="43.42578125" style="24" customWidth="1"/>
    <col min="15881" max="15881" width="13.5703125" style="24" customWidth="1"/>
    <col min="15882" max="15882" width="17.85546875" style="24" customWidth="1"/>
    <col min="15883" max="15883" width="13.5703125" style="24" customWidth="1"/>
    <col min="15884" max="15884" width="18.7109375" style="24" customWidth="1"/>
    <col min="15885" max="15885" width="10.7109375" style="24" bestFit="1" customWidth="1"/>
    <col min="15886" max="15886" width="10.28515625" style="24" bestFit="1" customWidth="1"/>
    <col min="15887" max="16128" width="9.140625" style="24"/>
    <col min="16129" max="16129" width="11.5703125" style="24" customWidth="1"/>
    <col min="16130" max="16130" width="14" style="24" customWidth="1"/>
    <col min="16131" max="16131" width="62.140625" style="24" customWidth="1"/>
    <col min="16132" max="16132" width="18.140625" style="24" customWidth="1"/>
    <col min="16133" max="16133" width="17" style="24" customWidth="1"/>
    <col min="16134" max="16134" width="40.85546875" style="24" customWidth="1"/>
    <col min="16135" max="16135" width="37" style="24" customWidth="1"/>
    <col min="16136" max="16136" width="43.42578125" style="24" customWidth="1"/>
    <col min="16137" max="16137" width="13.5703125" style="24" customWidth="1"/>
    <col min="16138" max="16138" width="17.85546875" style="24" customWidth="1"/>
    <col min="16139" max="16139" width="13.5703125" style="24" customWidth="1"/>
    <col min="16140" max="16140" width="18.7109375" style="24" customWidth="1"/>
    <col min="16141" max="16141" width="10.7109375" style="24" bestFit="1" customWidth="1"/>
    <col min="16142" max="16142" width="10.28515625" style="24" bestFit="1" customWidth="1"/>
    <col min="16143" max="16384" width="9.140625" style="24"/>
  </cols>
  <sheetData>
    <row r="1" spans="1:15" s="1" customFormat="1" ht="48" customHeight="1">
      <c r="A1" s="222"/>
      <c r="B1" s="222"/>
      <c r="C1" s="222"/>
      <c r="D1" s="222"/>
      <c r="E1" s="222"/>
      <c r="F1" s="222"/>
      <c r="G1" s="222"/>
      <c r="H1" s="222"/>
      <c r="I1" s="243"/>
      <c r="J1" s="243"/>
      <c r="K1" s="243"/>
      <c r="L1" s="243"/>
    </row>
    <row r="2" spans="1:15" s="1" customFormat="1" ht="80.25" customHeight="1">
      <c r="A2" s="222"/>
      <c r="B2" s="222"/>
      <c r="C2" s="222"/>
      <c r="D2" s="222"/>
      <c r="E2" s="222"/>
      <c r="F2" s="222"/>
      <c r="G2" s="222"/>
      <c r="H2" s="222"/>
      <c r="I2" s="243"/>
      <c r="J2" s="243"/>
      <c r="K2" s="243"/>
      <c r="L2" s="243"/>
    </row>
    <row r="3" spans="1:15" s="1" customFormat="1" ht="39" customHeight="1">
      <c r="A3" s="237" t="s">
        <v>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5" s="1" customFormat="1" ht="39" customHeight="1">
      <c r="A4" s="237" t="s">
        <v>89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5" s="1" customFormat="1" ht="39" customHeight="1">
      <c r="A5" s="237" t="s">
        <v>64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</row>
    <row r="6" spans="1:15" s="1" customFormat="1" ht="39" customHeight="1">
      <c r="A6" s="244" t="s">
        <v>256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</row>
    <row r="7" spans="1:15" s="1" customFormat="1" ht="39" customHeight="1">
      <c r="A7" s="237" t="s">
        <v>91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</row>
    <row r="8" spans="1:15" s="1" customFormat="1" ht="39" customHeight="1" thickBot="1">
      <c r="A8" s="237" t="s">
        <v>92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</row>
    <row r="9" spans="1:15" s="19" customFormat="1" ht="34.5" customHeight="1">
      <c r="A9" s="252" t="s">
        <v>55</v>
      </c>
      <c r="B9" s="255" t="s">
        <v>56</v>
      </c>
      <c r="C9" s="234" t="s">
        <v>57</v>
      </c>
      <c r="D9" s="234" t="s">
        <v>58</v>
      </c>
      <c r="E9" s="234" t="s">
        <v>41</v>
      </c>
      <c r="F9" s="234" t="s">
        <v>54</v>
      </c>
      <c r="G9" s="245" t="s">
        <v>9</v>
      </c>
      <c r="H9" s="247" t="s">
        <v>59</v>
      </c>
      <c r="I9" s="238" t="s">
        <v>17</v>
      </c>
      <c r="J9" s="239"/>
      <c r="K9" s="239"/>
      <c r="L9" s="240"/>
      <c r="M9" s="33"/>
      <c r="N9" s="33"/>
      <c r="O9" s="33"/>
    </row>
    <row r="10" spans="1:15" s="19" customFormat="1" ht="36.75" customHeight="1">
      <c r="A10" s="253"/>
      <c r="B10" s="256"/>
      <c r="C10" s="235"/>
      <c r="D10" s="235"/>
      <c r="E10" s="235"/>
      <c r="F10" s="235"/>
      <c r="G10" s="235"/>
      <c r="H10" s="248"/>
      <c r="I10" s="250"/>
      <c r="J10" s="251"/>
      <c r="K10" s="241" t="s">
        <v>63</v>
      </c>
      <c r="L10" s="242"/>
      <c r="M10" s="33"/>
      <c r="N10" s="33"/>
      <c r="O10" s="33"/>
    </row>
    <row r="11" spans="1:15" s="19" customFormat="1" ht="36" customHeight="1" thickBot="1">
      <c r="A11" s="254"/>
      <c r="B11" s="257"/>
      <c r="C11" s="236"/>
      <c r="D11" s="236"/>
      <c r="E11" s="236"/>
      <c r="F11" s="236"/>
      <c r="G11" s="246"/>
      <c r="H11" s="249"/>
      <c r="I11" s="153" t="s">
        <v>60</v>
      </c>
      <c r="J11" s="21" t="s">
        <v>61</v>
      </c>
      <c r="K11" s="22" t="s">
        <v>60</v>
      </c>
      <c r="L11" s="54" t="s">
        <v>61</v>
      </c>
      <c r="M11" s="34"/>
      <c r="N11" s="34"/>
      <c r="O11" s="33"/>
    </row>
    <row r="12" spans="1:15" s="19" customFormat="1" ht="48.75" customHeight="1">
      <c r="A12" s="46">
        <v>1</v>
      </c>
      <c r="B12" s="175">
        <v>16</v>
      </c>
      <c r="C12" s="103" t="s">
        <v>119</v>
      </c>
      <c r="D12" s="100">
        <v>2002</v>
      </c>
      <c r="E12" s="100" t="s">
        <v>70</v>
      </c>
      <c r="F12" s="99" t="s">
        <v>120</v>
      </c>
      <c r="G12" s="182" t="s">
        <v>148</v>
      </c>
      <c r="H12" s="181" t="s">
        <v>149</v>
      </c>
      <c r="I12" s="185">
        <v>0</v>
      </c>
      <c r="J12" s="183">
        <v>51.02</v>
      </c>
      <c r="K12" s="41">
        <v>0</v>
      </c>
      <c r="L12" s="57">
        <v>24.6</v>
      </c>
      <c r="M12" s="35"/>
      <c r="N12" s="35"/>
      <c r="O12" s="33"/>
    </row>
    <row r="13" spans="1:15" s="19" customFormat="1" ht="48.75" customHeight="1">
      <c r="A13" s="46">
        <f>A12+1</f>
        <v>2</v>
      </c>
      <c r="B13" s="176">
        <v>19</v>
      </c>
      <c r="C13" s="109" t="s">
        <v>119</v>
      </c>
      <c r="D13" s="102">
        <v>2002</v>
      </c>
      <c r="E13" s="102" t="s">
        <v>70</v>
      </c>
      <c r="F13" s="143" t="s">
        <v>121</v>
      </c>
      <c r="G13" s="182" t="s">
        <v>148</v>
      </c>
      <c r="H13" s="181" t="s">
        <v>149</v>
      </c>
      <c r="I13" s="31">
        <v>0</v>
      </c>
      <c r="J13" s="183">
        <v>61.32</v>
      </c>
      <c r="K13" s="41">
        <v>0</v>
      </c>
      <c r="L13" s="57">
        <v>27.67</v>
      </c>
      <c r="M13" s="35"/>
      <c r="N13" s="35"/>
      <c r="O13" s="33"/>
    </row>
    <row r="14" spans="1:15" s="19" customFormat="1" ht="48.75" customHeight="1">
      <c r="A14" s="46">
        <f t="shared" ref="A14:A29" si="0">A13+1</f>
        <v>3</v>
      </c>
      <c r="B14" s="175">
        <v>59</v>
      </c>
      <c r="C14" s="103" t="s">
        <v>109</v>
      </c>
      <c r="D14" s="102">
        <v>2003</v>
      </c>
      <c r="E14" s="102" t="s">
        <v>110</v>
      </c>
      <c r="F14" s="101" t="s">
        <v>111</v>
      </c>
      <c r="G14" s="96" t="s">
        <v>143</v>
      </c>
      <c r="H14" s="181" t="s">
        <v>144</v>
      </c>
      <c r="I14" s="185">
        <v>0</v>
      </c>
      <c r="J14" s="184">
        <v>65.63</v>
      </c>
      <c r="K14" s="39">
        <v>0</v>
      </c>
      <c r="L14" s="56">
        <v>28.29</v>
      </c>
      <c r="M14" s="35"/>
      <c r="N14" s="35"/>
      <c r="O14" s="33"/>
    </row>
    <row r="15" spans="1:15" s="19" customFormat="1" ht="48.75" customHeight="1">
      <c r="A15" s="46">
        <f t="shared" si="0"/>
        <v>4</v>
      </c>
      <c r="B15" s="175">
        <v>82</v>
      </c>
      <c r="C15" s="103" t="s">
        <v>124</v>
      </c>
      <c r="D15" s="102">
        <v>2002</v>
      </c>
      <c r="E15" s="102" t="s">
        <v>70</v>
      </c>
      <c r="F15" s="101" t="s">
        <v>125</v>
      </c>
      <c r="G15" s="96" t="s">
        <v>150</v>
      </c>
      <c r="H15" s="181" t="s">
        <v>130</v>
      </c>
      <c r="I15" s="185">
        <v>0</v>
      </c>
      <c r="J15" s="183">
        <v>60.76</v>
      </c>
      <c r="K15" s="41">
        <v>0</v>
      </c>
      <c r="L15" s="57">
        <v>28.46</v>
      </c>
      <c r="M15" s="35"/>
      <c r="N15" s="35"/>
      <c r="O15" s="33"/>
    </row>
    <row r="16" spans="1:15" s="19" customFormat="1" ht="48.75" customHeight="1">
      <c r="A16" s="46">
        <f t="shared" si="0"/>
        <v>5</v>
      </c>
      <c r="B16" s="175">
        <v>56</v>
      </c>
      <c r="C16" s="103" t="s">
        <v>100</v>
      </c>
      <c r="D16" s="102">
        <v>2003</v>
      </c>
      <c r="E16" s="102" t="s">
        <v>70</v>
      </c>
      <c r="F16" s="101" t="s">
        <v>101</v>
      </c>
      <c r="G16" s="96" t="s">
        <v>137</v>
      </c>
      <c r="H16" s="181" t="s">
        <v>138</v>
      </c>
      <c r="I16" s="185">
        <v>0</v>
      </c>
      <c r="J16" s="184">
        <v>57.89</v>
      </c>
      <c r="K16" s="39">
        <v>0</v>
      </c>
      <c r="L16" s="56">
        <v>29.51</v>
      </c>
      <c r="M16" s="35"/>
      <c r="N16" s="35"/>
      <c r="O16" s="33"/>
    </row>
    <row r="17" spans="1:15" s="19" customFormat="1" ht="48.75" customHeight="1">
      <c r="A17" s="46">
        <f t="shared" si="0"/>
        <v>6</v>
      </c>
      <c r="B17" s="175">
        <v>54</v>
      </c>
      <c r="C17" s="103" t="s">
        <v>107</v>
      </c>
      <c r="D17" s="102">
        <v>2002</v>
      </c>
      <c r="E17" s="102" t="s">
        <v>70</v>
      </c>
      <c r="F17" s="101" t="s">
        <v>108</v>
      </c>
      <c r="G17" s="96" t="s">
        <v>141</v>
      </c>
      <c r="H17" s="181" t="s">
        <v>142</v>
      </c>
      <c r="I17" s="185">
        <v>0</v>
      </c>
      <c r="J17" s="183">
        <v>66.44</v>
      </c>
      <c r="K17" s="41">
        <v>0</v>
      </c>
      <c r="L17" s="57">
        <v>29.76</v>
      </c>
      <c r="M17" s="35"/>
      <c r="N17" s="35"/>
      <c r="O17" s="33"/>
    </row>
    <row r="18" spans="1:15" s="19" customFormat="1" ht="48.75" customHeight="1">
      <c r="A18" s="46">
        <f t="shared" si="0"/>
        <v>7</v>
      </c>
      <c r="B18" s="175">
        <v>74</v>
      </c>
      <c r="C18" s="103" t="s">
        <v>114</v>
      </c>
      <c r="D18" s="102">
        <v>2001</v>
      </c>
      <c r="E18" s="102" t="s">
        <v>70</v>
      </c>
      <c r="F18" s="101" t="s">
        <v>115</v>
      </c>
      <c r="G18" s="96" t="s">
        <v>145</v>
      </c>
      <c r="H18" s="181" t="s">
        <v>146</v>
      </c>
      <c r="I18" s="185">
        <v>0</v>
      </c>
      <c r="J18" s="184">
        <v>60</v>
      </c>
      <c r="K18" s="39">
        <v>0</v>
      </c>
      <c r="L18" s="56">
        <v>30.76</v>
      </c>
      <c r="M18" s="35"/>
      <c r="N18" s="35"/>
      <c r="O18" s="33"/>
    </row>
    <row r="19" spans="1:15" s="19" customFormat="1" ht="48.75" customHeight="1">
      <c r="A19" s="46">
        <f t="shared" si="0"/>
        <v>8</v>
      </c>
      <c r="B19" s="175">
        <v>18</v>
      </c>
      <c r="C19" s="109" t="s">
        <v>122</v>
      </c>
      <c r="D19" s="102">
        <v>2001</v>
      </c>
      <c r="E19" s="102" t="s">
        <v>70</v>
      </c>
      <c r="F19" s="101" t="s">
        <v>123</v>
      </c>
      <c r="G19" s="182" t="s">
        <v>148</v>
      </c>
      <c r="H19" s="181" t="s">
        <v>149</v>
      </c>
      <c r="I19" s="185">
        <v>4</v>
      </c>
      <c r="J19" s="184">
        <v>54.5</v>
      </c>
      <c r="K19" s="39"/>
      <c r="L19" s="56"/>
      <c r="M19" s="35"/>
      <c r="N19" s="35"/>
      <c r="O19" s="33"/>
    </row>
    <row r="20" spans="1:15" s="19" customFormat="1" ht="48.75" customHeight="1">
      <c r="A20" s="46">
        <f t="shared" si="0"/>
        <v>9</v>
      </c>
      <c r="B20" s="175">
        <v>81</v>
      </c>
      <c r="C20" s="109" t="s">
        <v>126</v>
      </c>
      <c r="D20" s="102">
        <v>2001</v>
      </c>
      <c r="E20" s="102" t="s">
        <v>70</v>
      </c>
      <c r="F20" s="101" t="s">
        <v>127</v>
      </c>
      <c r="G20" s="96" t="s">
        <v>150</v>
      </c>
      <c r="H20" s="181" t="s">
        <v>130</v>
      </c>
      <c r="I20" s="26">
        <v>4</v>
      </c>
      <c r="J20" s="38">
        <v>64.05</v>
      </c>
      <c r="K20" s="39"/>
      <c r="L20" s="56"/>
      <c r="M20" s="35"/>
      <c r="N20" s="35"/>
      <c r="O20" s="33"/>
    </row>
    <row r="21" spans="1:15" s="19" customFormat="1" ht="48" customHeight="1">
      <c r="A21" s="46">
        <f t="shared" si="0"/>
        <v>10</v>
      </c>
      <c r="B21" s="175">
        <v>13</v>
      </c>
      <c r="C21" s="103" t="s">
        <v>112</v>
      </c>
      <c r="D21" s="102">
        <v>2003</v>
      </c>
      <c r="E21" s="102" t="s">
        <v>70</v>
      </c>
      <c r="F21" s="101" t="s">
        <v>113</v>
      </c>
      <c r="G21" s="96" t="s">
        <v>145</v>
      </c>
      <c r="H21" s="181" t="s">
        <v>146</v>
      </c>
      <c r="I21" s="185">
        <v>4</v>
      </c>
      <c r="J21" s="40">
        <v>74.28</v>
      </c>
      <c r="K21" s="41"/>
      <c r="L21" s="57"/>
      <c r="M21" s="35"/>
      <c r="N21" s="35"/>
      <c r="O21" s="33"/>
    </row>
    <row r="22" spans="1:15" s="18" customFormat="1" ht="48" customHeight="1">
      <c r="A22" s="46">
        <f t="shared" si="0"/>
        <v>11</v>
      </c>
      <c r="B22" s="311">
        <v>3</v>
      </c>
      <c r="C22" s="109" t="s">
        <v>130</v>
      </c>
      <c r="D22" s="102">
        <v>1986</v>
      </c>
      <c r="E22" s="102" t="s">
        <v>66</v>
      </c>
      <c r="F22" s="143" t="s">
        <v>131</v>
      </c>
      <c r="G22" s="96" t="s">
        <v>151</v>
      </c>
      <c r="H22" s="181" t="s">
        <v>82</v>
      </c>
      <c r="I22" s="308">
        <v>8</v>
      </c>
      <c r="J22" s="312">
        <v>71.599999999999994</v>
      </c>
      <c r="K22" s="186"/>
      <c r="L22" s="187"/>
      <c r="M22" s="33"/>
      <c r="N22" s="33"/>
      <c r="O22" s="33"/>
    </row>
    <row r="23" spans="1:15" s="18" customFormat="1" ht="48" customHeight="1" thickBot="1">
      <c r="A23" s="46">
        <f t="shared" si="0"/>
        <v>12</v>
      </c>
      <c r="B23" s="174">
        <v>58</v>
      </c>
      <c r="C23" s="103" t="s">
        <v>116</v>
      </c>
      <c r="D23" s="100">
        <v>1996</v>
      </c>
      <c r="E23" s="100" t="s">
        <v>117</v>
      </c>
      <c r="F23" s="99" t="s">
        <v>118</v>
      </c>
      <c r="G23" s="96" t="s">
        <v>147</v>
      </c>
      <c r="H23" s="181" t="s">
        <v>130</v>
      </c>
      <c r="I23" s="309">
        <v>8</v>
      </c>
      <c r="J23" s="310">
        <v>82.91</v>
      </c>
      <c r="K23" s="188"/>
      <c r="L23" s="189"/>
      <c r="M23" s="33"/>
      <c r="N23" s="33"/>
      <c r="O23" s="33"/>
    </row>
    <row r="24" spans="1:15" s="19" customFormat="1" ht="48.75" customHeight="1">
      <c r="A24" s="46">
        <f t="shared" si="0"/>
        <v>13</v>
      </c>
      <c r="B24" s="174">
        <v>37</v>
      </c>
      <c r="C24" s="103" t="s">
        <v>132</v>
      </c>
      <c r="D24" s="100">
        <v>2001</v>
      </c>
      <c r="E24" s="100" t="s">
        <v>70</v>
      </c>
      <c r="F24" s="99" t="s">
        <v>133</v>
      </c>
      <c r="G24" s="96" t="s">
        <v>152</v>
      </c>
      <c r="H24" s="181" t="s">
        <v>153</v>
      </c>
      <c r="I24" s="299" t="s">
        <v>282</v>
      </c>
      <c r="J24" s="300"/>
      <c r="K24" s="300"/>
      <c r="L24" s="301"/>
      <c r="M24" s="35"/>
      <c r="N24" s="35"/>
      <c r="O24" s="33"/>
    </row>
    <row r="25" spans="1:15" s="19" customFormat="1" ht="48.75" customHeight="1">
      <c r="A25" s="46">
        <f t="shared" si="0"/>
        <v>14</v>
      </c>
      <c r="B25" s="175">
        <v>73</v>
      </c>
      <c r="C25" s="103" t="s">
        <v>102</v>
      </c>
      <c r="D25" s="100">
        <v>2001</v>
      </c>
      <c r="E25" s="100" t="s">
        <v>70</v>
      </c>
      <c r="F25" s="101" t="s">
        <v>103</v>
      </c>
      <c r="G25" s="96" t="s">
        <v>139</v>
      </c>
      <c r="H25" s="181" t="s">
        <v>140</v>
      </c>
      <c r="I25" s="302" t="s">
        <v>282</v>
      </c>
      <c r="J25" s="303"/>
      <c r="K25" s="303"/>
      <c r="L25" s="304"/>
      <c r="M25" s="35"/>
      <c r="N25" s="35"/>
      <c r="O25" s="33"/>
    </row>
    <row r="26" spans="1:15" s="19" customFormat="1" ht="48.75" customHeight="1">
      <c r="A26" s="46">
        <f t="shared" si="0"/>
        <v>15</v>
      </c>
      <c r="B26" s="175">
        <v>72</v>
      </c>
      <c r="C26" s="103" t="s">
        <v>104</v>
      </c>
      <c r="D26" s="102">
        <v>2003</v>
      </c>
      <c r="E26" s="102" t="s">
        <v>70</v>
      </c>
      <c r="F26" s="101" t="s">
        <v>106</v>
      </c>
      <c r="G26" s="96" t="s">
        <v>139</v>
      </c>
      <c r="H26" s="181" t="s">
        <v>140</v>
      </c>
      <c r="I26" s="302" t="s">
        <v>282</v>
      </c>
      <c r="J26" s="303"/>
      <c r="K26" s="303"/>
      <c r="L26" s="304"/>
      <c r="M26" s="35"/>
      <c r="N26" s="35"/>
      <c r="O26" s="33"/>
    </row>
    <row r="27" spans="1:15" s="19" customFormat="1" ht="48.75" customHeight="1">
      <c r="A27" s="46">
        <f t="shared" si="0"/>
        <v>16</v>
      </c>
      <c r="B27" s="174">
        <v>83</v>
      </c>
      <c r="C27" s="103" t="s">
        <v>128</v>
      </c>
      <c r="D27" s="100"/>
      <c r="E27" s="100" t="s">
        <v>70</v>
      </c>
      <c r="F27" s="99" t="s">
        <v>129</v>
      </c>
      <c r="G27" s="96" t="s">
        <v>150</v>
      </c>
      <c r="H27" s="181" t="s">
        <v>130</v>
      </c>
      <c r="I27" s="305" t="s">
        <v>282</v>
      </c>
      <c r="J27" s="306"/>
      <c r="K27" s="306"/>
      <c r="L27" s="307"/>
      <c r="M27" s="35"/>
      <c r="N27" s="35"/>
      <c r="O27" s="33"/>
    </row>
    <row r="28" spans="1:15" s="19" customFormat="1" ht="48.75" customHeight="1">
      <c r="A28" s="46">
        <f t="shared" si="0"/>
        <v>17</v>
      </c>
      <c r="B28" s="174">
        <v>10</v>
      </c>
      <c r="C28" s="103" t="s">
        <v>134</v>
      </c>
      <c r="D28" s="100">
        <v>2001</v>
      </c>
      <c r="E28" s="100" t="s">
        <v>70</v>
      </c>
      <c r="F28" s="99" t="s">
        <v>135</v>
      </c>
      <c r="G28" s="96" t="s">
        <v>152</v>
      </c>
      <c r="H28" s="181" t="s">
        <v>154</v>
      </c>
      <c r="I28" s="258" t="s">
        <v>282</v>
      </c>
      <c r="J28" s="259"/>
      <c r="K28" s="259"/>
      <c r="L28" s="260"/>
      <c r="M28" s="35"/>
      <c r="N28" s="35"/>
      <c r="O28" s="33"/>
    </row>
    <row r="29" spans="1:15" s="19" customFormat="1" ht="48" customHeight="1">
      <c r="A29" s="46">
        <f t="shared" si="0"/>
        <v>18</v>
      </c>
      <c r="B29" s="174">
        <v>37</v>
      </c>
      <c r="C29" s="103" t="s">
        <v>136</v>
      </c>
      <c r="D29" s="100"/>
      <c r="E29" s="100" t="s">
        <v>70</v>
      </c>
      <c r="F29" s="99" t="s">
        <v>133</v>
      </c>
      <c r="G29" s="144" t="s">
        <v>152</v>
      </c>
      <c r="H29" s="180" t="s">
        <v>153</v>
      </c>
      <c r="I29" s="258" t="s">
        <v>283</v>
      </c>
      <c r="J29" s="259"/>
      <c r="K29" s="259"/>
      <c r="L29" s="260"/>
      <c r="M29" s="35"/>
      <c r="N29" s="35"/>
      <c r="O29" s="33"/>
    </row>
    <row r="30" spans="1:15" ht="48" customHeight="1">
      <c r="E30" s="133" t="s">
        <v>62</v>
      </c>
      <c r="F30" s="134"/>
      <c r="G30" s="133" t="s">
        <v>67</v>
      </c>
    </row>
    <row r="31" spans="1:15" ht="60" customHeight="1">
      <c r="E31" s="59" t="s">
        <v>69</v>
      </c>
      <c r="F31" s="60"/>
      <c r="G31" s="59" t="s">
        <v>68</v>
      </c>
    </row>
    <row r="32" spans="1:15" ht="64.5" customHeight="1">
      <c r="C32" s="24"/>
      <c r="M32" s="24"/>
      <c r="N32" s="24"/>
      <c r="O32" s="24"/>
    </row>
    <row r="33" spans="3:15" ht="48.75" customHeight="1">
      <c r="C33" s="24"/>
      <c r="M33" s="24"/>
      <c r="N33" s="24"/>
      <c r="O33" s="24"/>
    </row>
    <row r="34" spans="3:15" ht="25.5" customHeight="1">
      <c r="C34" s="24"/>
      <c r="M34" s="24"/>
      <c r="N34" s="24"/>
      <c r="O34" s="24"/>
    </row>
    <row r="35" spans="3:15" ht="25.5" customHeight="1">
      <c r="C35" s="24"/>
      <c r="M35" s="24"/>
      <c r="N35" s="24"/>
      <c r="O35" s="24"/>
    </row>
    <row r="36" spans="3:15" ht="25.5" customHeight="1">
      <c r="C36" s="24"/>
      <c r="M36" s="24"/>
      <c r="N36" s="24"/>
      <c r="O36" s="24"/>
    </row>
    <row r="37" spans="3:15" ht="25.5" customHeight="1">
      <c r="C37" s="24"/>
      <c r="M37" s="24"/>
      <c r="N37" s="24"/>
      <c r="O37" s="24"/>
    </row>
    <row r="38" spans="3:15" ht="25.5" customHeight="1">
      <c r="C38" s="24"/>
      <c r="M38" s="24"/>
      <c r="N38" s="24"/>
      <c r="O38" s="24"/>
    </row>
    <row r="39" spans="3:15" ht="25.5" customHeight="1">
      <c r="C39" s="24"/>
      <c r="M39" s="24"/>
      <c r="N39" s="24"/>
      <c r="O39" s="24"/>
    </row>
    <row r="40" spans="3:15" ht="25.5" customHeight="1">
      <c r="C40" s="24"/>
      <c r="M40" s="24"/>
      <c r="N40" s="24"/>
      <c r="O40" s="24"/>
    </row>
    <row r="41" spans="3:15" ht="25.5" customHeight="1">
      <c r="C41" s="24"/>
      <c r="M41" s="24"/>
      <c r="N41" s="24"/>
      <c r="O41" s="24"/>
    </row>
    <row r="42" spans="3:15" ht="25.5" customHeight="1">
      <c r="C42" s="24"/>
      <c r="M42" s="24"/>
      <c r="N42" s="24"/>
      <c r="O42" s="24"/>
    </row>
    <row r="43" spans="3:15" ht="25.5" customHeight="1">
      <c r="C43" s="24"/>
      <c r="M43" s="24"/>
      <c r="N43" s="24"/>
      <c r="O43" s="24"/>
    </row>
    <row r="44" spans="3:15" ht="25.5" customHeight="1">
      <c r="C44" s="24"/>
      <c r="M44" s="24"/>
      <c r="N44" s="24"/>
      <c r="O44" s="24"/>
    </row>
    <row r="45" spans="3:15" ht="25.5" customHeight="1">
      <c r="C45" s="24"/>
      <c r="M45" s="24"/>
      <c r="N45" s="24"/>
      <c r="O45" s="24"/>
    </row>
    <row r="46" spans="3:15" ht="25.5" customHeight="1">
      <c r="C46" s="24"/>
      <c r="M46" s="24"/>
      <c r="N46" s="24"/>
      <c r="O46" s="24"/>
    </row>
    <row r="47" spans="3:15" ht="25.5" customHeight="1">
      <c r="C47" s="24"/>
      <c r="M47" s="24"/>
      <c r="N47" s="24"/>
      <c r="O47" s="24"/>
    </row>
    <row r="48" spans="3:15" ht="25.5" customHeight="1"/>
    <row r="49" ht="25.5" customHeight="1"/>
    <row r="50" ht="25.5" customHeight="1"/>
    <row r="51" ht="25.5" customHeight="1"/>
  </sheetData>
  <sortState ref="B22:J23">
    <sortCondition ref="I22:I23"/>
    <sortCondition ref="J22:J23"/>
  </sortState>
  <mergeCells count="25">
    <mergeCell ref="I26:L26"/>
    <mergeCell ref="I27:L27"/>
    <mergeCell ref="I28:L28"/>
    <mergeCell ref="I29:L29"/>
    <mergeCell ref="C9:C11"/>
    <mergeCell ref="D9:D11"/>
    <mergeCell ref="E9:E11"/>
    <mergeCell ref="I24:L24"/>
    <mergeCell ref="I25:L25"/>
    <mergeCell ref="F9:F11"/>
    <mergeCell ref="A8:L8"/>
    <mergeCell ref="I9:L9"/>
    <mergeCell ref="K10:L10"/>
    <mergeCell ref="A1:L1"/>
    <mergeCell ref="A2:L2"/>
    <mergeCell ref="A3:L3"/>
    <mergeCell ref="A4:L4"/>
    <mergeCell ref="A5:L5"/>
    <mergeCell ref="A6:M6"/>
    <mergeCell ref="A7:L7"/>
    <mergeCell ref="G9:G11"/>
    <mergeCell ref="H9:H11"/>
    <mergeCell ref="I10:J10"/>
    <mergeCell ref="A9:A11"/>
    <mergeCell ref="B9:B11"/>
  </mergeCells>
  <printOptions horizontalCentered="1" verticalCentered="1"/>
  <pageMargins left="0" right="0" top="0" bottom="0" header="0" footer="0"/>
  <pageSetup paperSize="9" scale="3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O108"/>
  <sheetViews>
    <sheetView showGridLines="0" view="pageBreakPreview" topLeftCell="A40" zoomScale="40" zoomScaleNormal="35" zoomScaleSheetLayoutView="40" zoomScalePageLayoutView="71" workbookViewId="0">
      <selection activeCell="I32" sqref="I32"/>
    </sheetView>
  </sheetViews>
  <sheetFormatPr defaultRowHeight="49.5" customHeight="1"/>
  <cols>
    <col min="1" max="1" width="11.5703125" style="24" customWidth="1"/>
    <col min="2" max="2" width="14" style="24" customWidth="1"/>
    <col min="3" max="3" width="71.7109375" style="25" customWidth="1"/>
    <col min="4" max="5" width="21" style="24" customWidth="1"/>
    <col min="6" max="6" width="59.5703125" style="24" customWidth="1"/>
    <col min="7" max="7" width="57.28515625" style="24" customWidth="1"/>
    <col min="8" max="8" width="54.7109375" style="24" customWidth="1"/>
    <col min="9" max="9" width="20.42578125" style="24" customWidth="1"/>
    <col min="10" max="10" width="20.140625" style="24" customWidth="1"/>
    <col min="11" max="11" width="19.7109375" style="24" customWidth="1"/>
    <col min="12" max="12" width="22" style="24" customWidth="1"/>
    <col min="13" max="13" width="14.28515625" style="32" customWidth="1"/>
    <col min="14" max="14" width="16.140625" style="32" customWidth="1"/>
    <col min="15" max="15" width="9.140625" style="32" customWidth="1"/>
    <col min="16" max="256" width="9.140625" style="24"/>
    <col min="257" max="257" width="11.5703125" style="24" customWidth="1"/>
    <col min="258" max="258" width="14" style="24" customWidth="1"/>
    <col min="259" max="259" width="62.140625" style="24" customWidth="1"/>
    <col min="260" max="260" width="18.140625" style="24" customWidth="1"/>
    <col min="261" max="261" width="17" style="24" customWidth="1"/>
    <col min="262" max="262" width="40.85546875" style="24" customWidth="1"/>
    <col min="263" max="263" width="37" style="24" customWidth="1"/>
    <col min="264" max="264" width="43.42578125" style="24" customWidth="1"/>
    <col min="265" max="265" width="13.5703125" style="24" customWidth="1"/>
    <col min="266" max="266" width="17.85546875" style="24" customWidth="1"/>
    <col min="267" max="267" width="13.5703125" style="24" customWidth="1"/>
    <col min="268" max="268" width="18.7109375" style="24" customWidth="1"/>
    <col min="269" max="269" width="10.7109375" style="24" bestFit="1" customWidth="1"/>
    <col min="270" max="270" width="10.28515625" style="24" bestFit="1" customWidth="1"/>
    <col min="271" max="512" width="9.140625" style="24"/>
    <col min="513" max="513" width="11.5703125" style="24" customWidth="1"/>
    <col min="514" max="514" width="14" style="24" customWidth="1"/>
    <col min="515" max="515" width="62.140625" style="24" customWidth="1"/>
    <col min="516" max="516" width="18.140625" style="24" customWidth="1"/>
    <col min="517" max="517" width="17" style="24" customWidth="1"/>
    <col min="518" max="518" width="40.85546875" style="24" customWidth="1"/>
    <col min="519" max="519" width="37" style="24" customWidth="1"/>
    <col min="520" max="520" width="43.42578125" style="24" customWidth="1"/>
    <col min="521" max="521" width="13.5703125" style="24" customWidth="1"/>
    <col min="522" max="522" width="17.85546875" style="24" customWidth="1"/>
    <col min="523" max="523" width="13.5703125" style="24" customWidth="1"/>
    <col min="524" max="524" width="18.7109375" style="24" customWidth="1"/>
    <col min="525" max="525" width="10.7109375" style="24" bestFit="1" customWidth="1"/>
    <col min="526" max="526" width="10.28515625" style="24" bestFit="1" customWidth="1"/>
    <col min="527" max="768" width="9.140625" style="24"/>
    <col min="769" max="769" width="11.5703125" style="24" customWidth="1"/>
    <col min="770" max="770" width="14" style="24" customWidth="1"/>
    <col min="771" max="771" width="62.140625" style="24" customWidth="1"/>
    <col min="772" max="772" width="18.140625" style="24" customWidth="1"/>
    <col min="773" max="773" width="17" style="24" customWidth="1"/>
    <col min="774" max="774" width="40.85546875" style="24" customWidth="1"/>
    <col min="775" max="775" width="37" style="24" customWidth="1"/>
    <col min="776" max="776" width="43.42578125" style="24" customWidth="1"/>
    <col min="777" max="777" width="13.5703125" style="24" customWidth="1"/>
    <col min="778" max="778" width="17.85546875" style="24" customWidth="1"/>
    <col min="779" max="779" width="13.5703125" style="24" customWidth="1"/>
    <col min="780" max="780" width="18.7109375" style="24" customWidth="1"/>
    <col min="781" max="781" width="10.7109375" style="24" bestFit="1" customWidth="1"/>
    <col min="782" max="782" width="10.28515625" style="24" bestFit="1" customWidth="1"/>
    <col min="783" max="1024" width="9.140625" style="24"/>
    <col min="1025" max="1025" width="11.5703125" style="24" customWidth="1"/>
    <col min="1026" max="1026" width="14" style="24" customWidth="1"/>
    <col min="1027" max="1027" width="62.140625" style="24" customWidth="1"/>
    <col min="1028" max="1028" width="18.140625" style="24" customWidth="1"/>
    <col min="1029" max="1029" width="17" style="24" customWidth="1"/>
    <col min="1030" max="1030" width="40.85546875" style="24" customWidth="1"/>
    <col min="1031" max="1031" width="37" style="24" customWidth="1"/>
    <col min="1032" max="1032" width="43.42578125" style="24" customWidth="1"/>
    <col min="1033" max="1033" width="13.5703125" style="24" customWidth="1"/>
    <col min="1034" max="1034" width="17.85546875" style="24" customWidth="1"/>
    <col min="1035" max="1035" width="13.5703125" style="24" customWidth="1"/>
    <col min="1036" max="1036" width="18.7109375" style="24" customWidth="1"/>
    <col min="1037" max="1037" width="10.7109375" style="24" bestFit="1" customWidth="1"/>
    <col min="1038" max="1038" width="10.28515625" style="24" bestFit="1" customWidth="1"/>
    <col min="1039" max="1280" width="9.140625" style="24"/>
    <col min="1281" max="1281" width="11.5703125" style="24" customWidth="1"/>
    <col min="1282" max="1282" width="14" style="24" customWidth="1"/>
    <col min="1283" max="1283" width="62.140625" style="24" customWidth="1"/>
    <col min="1284" max="1284" width="18.140625" style="24" customWidth="1"/>
    <col min="1285" max="1285" width="17" style="24" customWidth="1"/>
    <col min="1286" max="1286" width="40.85546875" style="24" customWidth="1"/>
    <col min="1287" max="1287" width="37" style="24" customWidth="1"/>
    <col min="1288" max="1288" width="43.42578125" style="24" customWidth="1"/>
    <col min="1289" max="1289" width="13.5703125" style="24" customWidth="1"/>
    <col min="1290" max="1290" width="17.85546875" style="24" customWidth="1"/>
    <col min="1291" max="1291" width="13.5703125" style="24" customWidth="1"/>
    <col min="1292" max="1292" width="18.7109375" style="24" customWidth="1"/>
    <col min="1293" max="1293" width="10.7109375" style="24" bestFit="1" customWidth="1"/>
    <col min="1294" max="1294" width="10.28515625" style="24" bestFit="1" customWidth="1"/>
    <col min="1295" max="1536" width="9.140625" style="24"/>
    <col min="1537" max="1537" width="11.5703125" style="24" customWidth="1"/>
    <col min="1538" max="1538" width="14" style="24" customWidth="1"/>
    <col min="1539" max="1539" width="62.140625" style="24" customWidth="1"/>
    <col min="1540" max="1540" width="18.140625" style="24" customWidth="1"/>
    <col min="1541" max="1541" width="17" style="24" customWidth="1"/>
    <col min="1542" max="1542" width="40.85546875" style="24" customWidth="1"/>
    <col min="1543" max="1543" width="37" style="24" customWidth="1"/>
    <col min="1544" max="1544" width="43.42578125" style="24" customWidth="1"/>
    <col min="1545" max="1545" width="13.5703125" style="24" customWidth="1"/>
    <col min="1546" max="1546" width="17.85546875" style="24" customWidth="1"/>
    <col min="1547" max="1547" width="13.5703125" style="24" customWidth="1"/>
    <col min="1548" max="1548" width="18.7109375" style="24" customWidth="1"/>
    <col min="1549" max="1549" width="10.7109375" style="24" bestFit="1" customWidth="1"/>
    <col min="1550" max="1550" width="10.28515625" style="24" bestFit="1" customWidth="1"/>
    <col min="1551" max="1792" width="9.140625" style="24"/>
    <col min="1793" max="1793" width="11.5703125" style="24" customWidth="1"/>
    <col min="1794" max="1794" width="14" style="24" customWidth="1"/>
    <col min="1795" max="1795" width="62.140625" style="24" customWidth="1"/>
    <col min="1796" max="1796" width="18.140625" style="24" customWidth="1"/>
    <col min="1797" max="1797" width="17" style="24" customWidth="1"/>
    <col min="1798" max="1798" width="40.85546875" style="24" customWidth="1"/>
    <col min="1799" max="1799" width="37" style="24" customWidth="1"/>
    <col min="1800" max="1800" width="43.42578125" style="24" customWidth="1"/>
    <col min="1801" max="1801" width="13.5703125" style="24" customWidth="1"/>
    <col min="1802" max="1802" width="17.85546875" style="24" customWidth="1"/>
    <col min="1803" max="1803" width="13.5703125" style="24" customWidth="1"/>
    <col min="1804" max="1804" width="18.7109375" style="24" customWidth="1"/>
    <col min="1805" max="1805" width="10.7109375" style="24" bestFit="1" customWidth="1"/>
    <col min="1806" max="1806" width="10.28515625" style="24" bestFit="1" customWidth="1"/>
    <col min="1807" max="2048" width="9.140625" style="24"/>
    <col min="2049" max="2049" width="11.5703125" style="24" customWidth="1"/>
    <col min="2050" max="2050" width="14" style="24" customWidth="1"/>
    <col min="2051" max="2051" width="62.140625" style="24" customWidth="1"/>
    <col min="2052" max="2052" width="18.140625" style="24" customWidth="1"/>
    <col min="2053" max="2053" width="17" style="24" customWidth="1"/>
    <col min="2054" max="2054" width="40.85546875" style="24" customWidth="1"/>
    <col min="2055" max="2055" width="37" style="24" customWidth="1"/>
    <col min="2056" max="2056" width="43.42578125" style="24" customWidth="1"/>
    <col min="2057" max="2057" width="13.5703125" style="24" customWidth="1"/>
    <col min="2058" max="2058" width="17.85546875" style="24" customWidth="1"/>
    <col min="2059" max="2059" width="13.5703125" style="24" customWidth="1"/>
    <col min="2060" max="2060" width="18.7109375" style="24" customWidth="1"/>
    <col min="2061" max="2061" width="10.7109375" style="24" bestFit="1" customWidth="1"/>
    <col min="2062" max="2062" width="10.28515625" style="24" bestFit="1" customWidth="1"/>
    <col min="2063" max="2304" width="9.140625" style="24"/>
    <col min="2305" max="2305" width="11.5703125" style="24" customWidth="1"/>
    <col min="2306" max="2306" width="14" style="24" customWidth="1"/>
    <col min="2307" max="2307" width="62.140625" style="24" customWidth="1"/>
    <col min="2308" max="2308" width="18.140625" style="24" customWidth="1"/>
    <col min="2309" max="2309" width="17" style="24" customWidth="1"/>
    <col min="2310" max="2310" width="40.85546875" style="24" customWidth="1"/>
    <col min="2311" max="2311" width="37" style="24" customWidth="1"/>
    <col min="2312" max="2312" width="43.42578125" style="24" customWidth="1"/>
    <col min="2313" max="2313" width="13.5703125" style="24" customWidth="1"/>
    <col min="2314" max="2314" width="17.85546875" style="24" customWidth="1"/>
    <col min="2315" max="2315" width="13.5703125" style="24" customWidth="1"/>
    <col min="2316" max="2316" width="18.7109375" style="24" customWidth="1"/>
    <col min="2317" max="2317" width="10.7109375" style="24" bestFit="1" customWidth="1"/>
    <col min="2318" max="2318" width="10.28515625" style="24" bestFit="1" customWidth="1"/>
    <col min="2319" max="2560" width="9.140625" style="24"/>
    <col min="2561" max="2561" width="11.5703125" style="24" customWidth="1"/>
    <col min="2562" max="2562" width="14" style="24" customWidth="1"/>
    <col min="2563" max="2563" width="62.140625" style="24" customWidth="1"/>
    <col min="2564" max="2564" width="18.140625" style="24" customWidth="1"/>
    <col min="2565" max="2565" width="17" style="24" customWidth="1"/>
    <col min="2566" max="2566" width="40.85546875" style="24" customWidth="1"/>
    <col min="2567" max="2567" width="37" style="24" customWidth="1"/>
    <col min="2568" max="2568" width="43.42578125" style="24" customWidth="1"/>
    <col min="2569" max="2569" width="13.5703125" style="24" customWidth="1"/>
    <col min="2570" max="2570" width="17.85546875" style="24" customWidth="1"/>
    <col min="2571" max="2571" width="13.5703125" style="24" customWidth="1"/>
    <col min="2572" max="2572" width="18.7109375" style="24" customWidth="1"/>
    <col min="2573" max="2573" width="10.7109375" style="24" bestFit="1" customWidth="1"/>
    <col min="2574" max="2574" width="10.28515625" style="24" bestFit="1" customWidth="1"/>
    <col min="2575" max="2816" width="9.140625" style="24"/>
    <col min="2817" max="2817" width="11.5703125" style="24" customWidth="1"/>
    <col min="2818" max="2818" width="14" style="24" customWidth="1"/>
    <col min="2819" max="2819" width="62.140625" style="24" customWidth="1"/>
    <col min="2820" max="2820" width="18.140625" style="24" customWidth="1"/>
    <col min="2821" max="2821" width="17" style="24" customWidth="1"/>
    <col min="2822" max="2822" width="40.85546875" style="24" customWidth="1"/>
    <col min="2823" max="2823" width="37" style="24" customWidth="1"/>
    <col min="2824" max="2824" width="43.42578125" style="24" customWidth="1"/>
    <col min="2825" max="2825" width="13.5703125" style="24" customWidth="1"/>
    <col min="2826" max="2826" width="17.85546875" style="24" customWidth="1"/>
    <col min="2827" max="2827" width="13.5703125" style="24" customWidth="1"/>
    <col min="2828" max="2828" width="18.7109375" style="24" customWidth="1"/>
    <col min="2829" max="2829" width="10.7109375" style="24" bestFit="1" customWidth="1"/>
    <col min="2830" max="2830" width="10.28515625" style="24" bestFit="1" customWidth="1"/>
    <col min="2831" max="3072" width="9.140625" style="24"/>
    <col min="3073" max="3073" width="11.5703125" style="24" customWidth="1"/>
    <col min="3074" max="3074" width="14" style="24" customWidth="1"/>
    <col min="3075" max="3075" width="62.140625" style="24" customWidth="1"/>
    <col min="3076" max="3076" width="18.140625" style="24" customWidth="1"/>
    <col min="3077" max="3077" width="17" style="24" customWidth="1"/>
    <col min="3078" max="3078" width="40.85546875" style="24" customWidth="1"/>
    <col min="3079" max="3079" width="37" style="24" customWidth="1"/>
    <col min="3080" max="3080" width="43.42578125" style="24" customWidth="1"/>
    <col min="3081" max="3081" width="13.5703125" style="24" customWidth="1"/>
    <col min="3082" max="3082" width="17.85546875" style="24" customWidth="1"/>
    <col min="3083" max="3083" width="13.5703125" style="24" customWidth="1"/>
    <col min="3084" max="3084" width="18.7109375" style="24" customWidth="1"/>
    <col min="3085" max="3085" width="10.7109375" style="24" bestFit="1" customWidth="1"/>
    <col min="3086" max="3086" width="10.28515625" style="24" bestFit="1" customWidth="1"/>
    <col min="3087" max="3328" width="9.140625" style="24"/>
    <col min="3329" max="3329" width="11.5703125" style="24" customWidth="1"/>
    <col min="3330" max="3330" width="14" style="24" customWidth="1"/>
    <col min="3331" max="3331" width="62.140625" style="24" customWidth="1"/>
    <col min="3332" max="3332" width="18.140625" style="24" customWidth="1"/>
    <col min="3333" max="3333" width="17" style="24" customWidth="1"/>
    <col min="3334" max="3334" width="40.85546875" style="24" customWidth="1"/>
    <col min="3335" max="3335" width="37" style="24" customWidth="1"/>
    <col min="3336" max="3336" width="43.42578125" style="24" customWidth="1"/>
    <col min="3337" max="3337" width="13.5703125" style="24" customWidth="1"/>
    <col min="3338" max="3338" width="17.85546875" style="24" customWidth="1"/>
    <col min="3339" max="3339" width="13.5703125" style="24" customWidth="1"/>
    <col min="3340" max="3340" width="18.7109375" style="24" customWidth="1"/>
    <col min="3341" max="3341" width="10.7109375" style="24" bestFit="1" customWidth="1"/>
    <col min="3342" max="3342" width="10.28515625" style="24" bestFit="1" customWidth="1"/>
    <col min="3343" max="3584" width="9.140625" style="24"/>
    <col min="3585" max="3585" width="11.5703125" style="24" customWidth="1"/>
    <col min="3586" max="3586" width="14" style="24" customWidth="1"/>
    <col min="3587" max="3587" width="62.140625" style="24" customWidth="1"/>
    <col min="3588" max="3588" width="18.140625" style="24" customWidth="1"/>
    <col min="3589" max="3589" width="17" style="24" customWidth="1"/>
    <col min="3590" max="3590" width="40.85546875" style="24" customWidth="1"/>
    <col min="3591" max="3591" width="37" style="24" customWidth="1"/>
    <col min="3592" max="3592" width="43.42578125" style="24" customWidth="1"/>
    <col min="3593" max="3593" width="13.5703125" style="24" customWidth="1"/>
    <col min="3594" max="3594" width="17.85546875" style="24" customWidth="1"/>
    <col min="3595" max="3595" width="13.5703125" style="24" customWidth="1"/>
    <col min="3596" max="3596" width="18.7109375" style="24" customWidth="1"/>
    <col min="3597" max="3597" width="10.7109375" style="24" bestFit="1" customWidth="1"/>
    <col min="3598" max="3598" width="10.28515625" style="24" bestFit="1" customWidth="1"/>
    <col min="3599" max="3840" width="9.140625" style="24"/>
    <col min="3841" max="3841" width="11.5703125" style="24" customWidth="1"/>
    <col min="3842" max="3842" width="14" style="24" customWidth="1"/>
    <col min="3843" max="3843" width="62.140625" style="24" customWidth="1"/>
    <col min="3844" max="3844" width="18.140625" style="24" customWidth="1"/>
    <col min="3845" max="3845" width="17" style="24" customWidth="1"/>
    <col min="3846" max="3846" width="40.85546875" style="24" customWidth="1"/>
    <col min="3847" max="3847" width="37" style="24" customWidth="1"/>
    <col min="3848" max="3848" width="43.42578125" style="24" customWidth="1"/>
    <col min="3849" max="3849" width="13.5703125" style="24" customWidth="1"/>
    <col min="3850" max="3850" width="17.85546875" style="24" customWidth="1"/>
    <col min="3851" max="3851" width="13.5703125" style="24" customWidth="1"/>
    <col min="3852" max="3852" width="18.7109375" style="24" customWidth="1"/>
    <col min="3853" max="3853" width="10.7109375" style="24" bestFit="1" customWidth="1"/>
    <col min="3854" max="3854" width="10.28515625" style="24" bestFit="1" customWidth="1"/>
    <col min="3855" max="4096" width="9.140625" style="24"/>
    <col min="4097" max="4097" width="11.5703125" style="24" customWidth="1"/>
    <col min="4098" max="4098" width="14" style="24" customWidth="1"/>
    <col min="4099" max="4099" width="62.140625" style="24" customWidth="1"/>
    <col min="4100" max="4100" width="18.140625" style="24" customWidth="1"/>
    <col min="4101" max="4101" width="17" style="24" customWidth="1"/>
    <col min="4102" max="4102" width="40.85546875" style="24" customWidth="1"/>
    <col min="4103" max="4103" width="37" style="24" customWidth="1"/>
    <col min="4104" max="4104" width="43.42578125" style="24" customWidth="1"/>
    <col min="4105" max="4105" width="13.5703125" style="24" customWidth="1"/>
    <col min="4106" max="4106" width="17.85546875" style="24" customWidth="1"/>
    <col min="4107" max="4107" width="13.5703125" style="24" customWidth="1"/>
    <col min="4108" max="4108" width="18.7109375" style="24" customWidth="1"/>
    <col min="4109" max="4109" width="10.7109375" style="24" bestFit="1" customWidth="1"/>
    <col min="4110" max="4110" width="10.28515625" style="24" bestFit="1" customWidth="1"/>
    <col min="4111" max="4352" width="9.140625" style="24"/>
    <col min="4353" max="4353" width="11.5703125" style="24" customWidth="1"/>
    <col min="4354" max="4354" width="14" style="24" customWidth="1"/>
    <col min="4355" max="4355" width="62.140625" style="24" customWidth="1"/>
    <col min="4356" max="4356" width="18.140625" style="24" customWidth="1"/>
    <col min="4357" max="4357" width="17" style="24" customWidth="1"/>
    <col min="4358" max="4358" width="40.85546875" style="24" customWidth="1"/>
    <col min="4359" max="4359" width="37" style="24" customWidth="1"/>
    <col min="4360" max="4360" width="43.42578125" style="24" customWidth="1"/>
    <col min="4361" max="4361" width="13.5703125" style="24" customWidth="1"/>
    <col min="4362" max="4362" width="17.85546875" style="24" customWidth="1"/>
    <col min="4363" max="4363" width="13.5703125" style="24" customWidth="1"/>
    <col min="4364" max="4364" width="18.7109375" style="24" customWidth="1"/>
    <col min="4365" max="4365" width="10.7109375" style="24" bestFit="1" customWidth="1"/>
    <col min="4366" max="4366" width="10.28515625" style="24" bestFit="1" customWidth="1"/>
    <col min="4367" max="4608" width="9.140625" style="24"/>
    <col min="4609" max="4609" width="11.5703125" style="24" customWidth="1"/>
    <col min="4610" max="4610" width="14" style="24" customWidth="1"/>
    <col min="4611" max="4611" width="62.140625" style="24" customWidth="1"/>
    <col min="4612" max="4612" width="18.140625" style="24" customWidth="1"/>
    <col min="4613" max="4613" width="17" style="24" customWidth="1"/>
    <col min="4614" max="4614" width="40.85546875" style="24" customWidth="1"/>
    <col min="4615" max="4615" width="37" style="24" customWidth="1"/>
    <col min="4616" max="4616" width="43.42578125" style="24" customWidth="1"/>
    <col min="4617" max="4617" width="13.5703125" style="24" customWidth="1"/>
    <col min="4618" max="4618" width="17.85546875" style="24" customWidth="1"/>
    <col min="4619" max="4619" width="13.5703125" style="24" customWidth="1"/>
    <col min="4620" max="4620" width="18.7109375" style="24" customWidth="1"/>
    <col min="4621" max="4621" width="10.7109375" style="24" bestFit="1" customWidth="1"/>
    <col min="4622" max="4622" width="10.28515625" style="24" bestFit="1" customWidth="1"/>
    <col min="4623" max="4864" width="9.140625" style="24"/>
    <col min="4865" max="4865" width="11.5703125" style="24" customWidth="1"/>
    <col min="4866" max="4866" width="14" style="24" customWidth="1"/>
    <col min="4867" max="4867" width="62.140625" style="24" customWidth="1"/>
    <col min="4868" max="4868" width="18.140625" style="24" customWidth="1"/>
    <col min="4869" max="4869" width="17" style="24" customWidth="1"/>
    <col min="4870" max="4870" width="40.85546875" style="24" customWidth="1"/>
    <col min="4871" max="4871" width="37" style="24" customWidth="1"/>
    <col min="4872" max="4872" width="43.42578125" style="24" customWidth="1"/>
    <col min="4873" max="4873" width="13.5703125" style="24" customWidth="1"/>
    <col min="4874" max="4874" width="17.85546875" style="24" customWidth="1"/>
    <col min="4875" max="4875" width="13.5703125" style="24" customWidth="1"/>
    <col min="4876" max="4876" width="18.7109375" style="24" customWidth="1"/>
    <col min="4877" max="4877" width="10.7109375" style="24" bestFit="1" customWidth="1"/>
    <col min="4878" max="4878" width="10.28515625" style="24" bestFit="1" customWidth="1"/>
    <col min="4879" max="5120" width="9.140625" style="24"/>
    <col min="5121" max="5121" width="11.5703125" style="24" customWidth="1"/>
    <col min="5122" max="5122" width="14" style="24" customWidth="1"/>
    <col min="5123" max="5123" width="62.140625" style="24" customWidth="1"/>
    <col min="5124" max="5124" width="18.140625" style="24" customWidth="1"/>
    <col min="5125" max="5125" width="17" style="24" customWidth="1"/>
    <col min="5126" max="5126" width="40.85546875" style="24" customWidth="1"/>
    <col min="5127" max="5127" width="37" style="24" customWidth="1"/>
    <col min="5128" max="5128" width="43.42578125" style="24" customWidth="1"/>
    <col min="5129" max="5129" width="13.5703125" style="24" customWidth="1"/>
    <col min="5130" max="5130" width="17.85546875" style="24" customWidth="1"/>
    <col min="5131" max="5131" width="13.5703125" style="24" customWidth="1"/>
    <col min="5132" max="5132" width="18.7109375" style="24" customWidth="1"/>
    <col min="5133" max="5133" width="10.7109375" style="24" bestFit="1" customWidth="1"/>
    <col min="5134" max="5134" width="10.28515625" style="24" bestFit="1" customWidth="1"/>
    <col min="5135" max="5376" width="9.140625" style="24"/>
    <col min="5377" max="5377" width="11.5703125" style="24" customWidth="1"/>
    <col min="5378" max="5378" width="14" style="24" customWidth="1"/>
    <col min="5379" max="5379" width="62.140625" style="24" customWidth="1"/>
    <col min="5380" max="5380" width="18.140625" style="24" customWidth="1"/>
    <col min="5381" max="5381" width="17" style="24" customWidth="1"/>
    <col min="5382" max="5382" width="40.85546875" style="24" customWidth="1"/>
    <col min="5383" max="5383" width="37" style="24" customWidth="1"/>
    <col min="5384" max="5384" width="43.42578125" style="24" customWidth="1"/>
    <col min="5385" max="5385" width="13.5703125" style="24" customWidth="1"/>
    <col min="5386" max="5386" width="17.85546875" style="24" customWidth="1"/>
    <col min="5387" max="5387" width="13.5703125" style="24" customWidth="1"/>
    <col min="5388" max="5388" width="18.7109375" style="24" customWidth="1"/>
    <col min="5389" max="5389" width="10.7109375" style="24" bestFit="1" customWidth="1"/>
    <col min="5390" max="5390" width="10.28515625" style="24" bestFit="1" customWidth="1"/>
    <col min="5391" max="5632" width="9.140625" style="24"/>
    <col min="5633" max="5633" width="11.5703125" style="24" customWidth="1"/>
    <col min="5634" max="5634" width="14" style="24" customWidth="1"/>
    <col min="5635" max="5635" width="62.140625" style="24" customWidth="1"/>
    <col min="5636" max="5636" width="18.140625" style="24" customWidth="1"/>
    <col min="5637" max="5637" width="17" style="24" customWidth="1"/>
    <col min="5638" max="5638" width="40.85546875" style="24" customWidth="1"/>
    <col min="5639" max="5639" width="37" style="24" customWidth="1"/>
    <col min="5640" max="5640" width="43.42578125" style="24" customWidth="1"/>
    <col min="5641" max="5641" width="13.5703125" style="24" customWidth="1"/>
    <col min="5642" max="5642" width="17.85546875" style="24" customWidth="1"/>
    <col min="5643" max="5643" width="13.5703125" style="24" customWidth="1"/>
    <col min="5644" max="5644" width="18.7109375" style="24" customWidth="1"/>
    <col min="5645" max="5645" width="10.7109375" style="24" bestFit="1" customWidth="1"/>
    <col min="5646" max="5646" width="10.28515625" style="24" bestFit="1" customWidth="1"/>
    <col min="5647" max="5888" width="9.140625" style="24"/>
    <col min="5889" max="5889" width="11.5703125" style="24" customWidth="1"/>
    <col min="5890" max="5890" width="14" style="24" customWidth="1"/>
    <col min="5891" max="5891" width="62.140625" style="24" customWidth="1"/>
    <col min="5892" max="5892" width="18.140625" style="24" customWidth="1"/>
    <col min="5893" max="5893" width="17" style="24" customWidth="1"/>
    <col min="5894" max="5894" width="40.85546875" style="24" customWidth="1"/>
    <col min="5895" max="5895" width="37" style="24" customWidth="1"/>
    <col min="5896" max="5896" width="43.42578125" style="24" customWidth="1"/>
    <col min="5897" max="5897" width="13.5703125" style="24" customWidth="1"/>
    <col min="5898" max="5898" width="17.85546875" style="24" customWidth="1"/>
    <col min="5899" max="5899" width="13.5703125" style="24" customWidth="1"/>
    <col min="5900" max="5900" width="18.7109375" style="24" customWidth="1"/>
    <col min="5901" max="5901" width="10.7109375" style="24" bestFit="1" customWidth="1"/>
    <col min="5902" max="5902" width="10.28515625" style="24" bestFit="1" customWidth="1"/>
    <col min="5903" max="6144" width="9.140625" style="24"/>
    <col min="6145" max="6145" width="11.5703125" style="24" customWidth="1"/>
    <col min="6146" max="6146" width="14" style="24" customWidth="1"/>
    <col min="6147" max="6147" width="62.140625" style="24" customWidth="1"/>
    <col min="6148" max="6148" width="18.140625" style="24" customWidth="1"/>
    <col min="6149" max="6149" width="17" style="24" customWidth="1"/>
    <col min="6150" max="6150" width="40.85546875" style="24" customWidth="1"/>
    <col min="6151" max="6151" width="37" style="24" customWidth="1"/>
    <col min="6152" max="6152" width="43.42578125" style="24" customWidth="1"/>
    <col min="6153" max="6153" width="13.5703125" style="24" customWidth="1"/>
    <col min="6154" max="6154" width="17.85546875" style="24" customWidth="1"/>
    <col min="6155" max="6155" width="13.5703125" style="24" customWidth="1"/>
    <col min="6156" max="6156" width="18.7109375" style="24" customWidth="1"/>
    <col min="6157" max="6157" width="10.7109375" style="24" bestFit="1" customWidth="1"/>
    <col min="6158" max="6158" width="10.28515625" style="24" bestFit="1" customWidth="1"/>
    <col min="6159" max="6400" width="9.140625" style="24"/>
    <col min="6401" max="6401" width="11.5703125" style="24" customWidth="1"/>
    <col min="6402" max="6402" width="14" style="24" customWidth="1"/>
    <col min="6403" max="6403" width="62.140625" style="24" customWidth="1"/>
    <col min="6404" max="6404" width="18.140625" style="24" customWidth="1"/>
    <col min="6405" max="6405" width="17" style="24" customWidth="1"/>
    <col min="6406" max="6406" width="40.85546875" style="24" customWidth="1"/>
    <col min="6407" max="6407" width="37" style="24" customWidth="1"/>
    <col min="6408" max="6408" width="43.42578125" style="24" customWidth="1"/>
    <col min="6409" max="6409" width="13.5703125" style="24" customWidth="1"/>
    <col min="6410" max="6410" width="17.85546875" style="24" customWidth="1"/>
    <col min="6411" max="6411" width="13.5703125" style="24" customWidth="1"/>
    <col min="6412" max="6412" width="18.7109375" style="24" customWidth="1"/>
    <col min="6413" max="6413" width="10.7109375" style="24" bestFit="1" customWidth="1"/>
    <col min="6414" max="6414" width="10.28515625" style="24" bestFit="1" customWidth="1"/>
    <col min="6415" max="6656" width="9.140625" style="24"/>
    <col min="6657" max="6657" width="11.5703125" style="24" customWidth="1"/>
    <col min="6658" max="6658" width="14" style="24" customWidth="1"/>
    <col min="6659" max="6659" width="62.140625" style="24" customWidth="1"/>
    <col min="6660" max="6660" width="18.140625" style="24" customWidth="1"/>
    <col min="6661" max="6661" width="17" style="24" customWidth="1"/>
    <col min="6662" max="6662" width="40.85546875" style="24" customWidth="1"/>
    <col min="6663" max="6663" width="37" style="24" customWidth="1"/>
    <col min="6664" max="6664" width="43.42578125" style="24" customWidth="1"/>
    <col min="6665" max="6665" width="13.5703125" style="24" customWidth="1"/>
    <col min="6666" max="6666" width="17.85546875" style="24" customWidth="1"/>
    <col min="6667" max="6667" width="13.5703125" style="24" customWidth="1"/>
    <col min="6668" max="6668" width="18.7109375" style="24" customWidth="1"/>
    <col min="6669" max="6669" width="10.7109375" style="24" bestFit="1" customWidth="1"/>
    <col min="6670" max="6670" width="10.28515625" style="24" bestFit="1" customWidth="1"/>
    <col min="6671" max="6912" width="9.140625" style="24"/>
    <col min="6913" max="6913" width="11.5703125" style="24" customWidth="1"/>
    <col min="6914" max="6914" width="14" style="24" customWidth="1"/>
    <col min="6915" max="6915" width="62.140625" style="24" customWidth="1"/>
    <col min="6916" max="6916" width="18.140625" style="24" customWidth="1"/>
    <col min="6917" max="6917" width="17" style="24" customWidth="1"/>
    <col min="6918" max="6918" width="40.85546875" style="24" customWidth="1"/>
    <col min="6919" max="6919" width="37" style="24" customWidth="1"/>
    <col min="6920" max="6920" width="43.42578125" style="24" customWidth="1"/>
    <col min="6921" max="6921" width="13.5703125" style="24" customWidth="1"/>
    <col min="6922" max="6922" width="17.85546875" style="24" customWidth="1"/>
    <col min="6923" max="6923" width="13.5703125" style="24" customWidth="1"/>
    <col min="6924" max="6924" width="18.7109375" style="24" customWidth="1"/>
    <col min="6925" max="6925" width="10.7109375" style="24" bestFit="1" customWidth="1"/>
    <col min="6926" max="6926" width="10.28515625" style="24" bestFit="1" customWidth="1"/>
    <col min="6927" max="7168" width="9.140625" style="24"/>
    <col min="7169" max="7169" width="11.5703125" style="24" customWidth="1"/>
    <col min="7170" max="7170" width="14" style="24" customWidth="1"/>
    <col min="7171" max="7171" width="62.140625" style="24" customWidth="1"/>
    <col min="7172" max="7172" width="18.140625" style="24" customWidth="1"/>
    <col min="7173" max="7173" width="17" style="24" customWidth="1"/>
    <col min="7174" max="7174" width="40.85546875" style="24" customWidth="1"/>
    <col min="7175" max="7175" width="37" style="24" customWidth="1"/>
    <col min="7176" max="7176" width="43.42578125" style="24" customWidth="1"/>
    <col min="7177" max="7177" width="13.5703125" style="24" customWidth="1"/>
    <col min="7178" max="7178" width="17.85546875" style="24" customWidth="1"/>
    <col min="7179" max="7179" width="13.5703125" style="24" customWidth="1"/>
    <col min="7180" max="7180" width="18.7109375" style="24" customWidth="1"/>
    <col min="7181" max="7181" width="10.7109375" style="24" bestFit="1" customWidth="1"/>
    <col min="7182" max="7182" width="10.28515625" style="24" bestFit="1" customWidth="1"/>
    <col min="7183" max="7424" width="9.140625" style="24"/>
    <col min="7425" max="7425" width="11.5703125" style="24" customWidth="1"/>
    <col min="7426" max="7426" width="14" style="24" customWidth="1"/>
    <col min="7427" max="7427" width="62.140625" style="24" customWidth="1"/>
    <col min="7428" max="7428" width="18.140625" style="24" customWidth="1"/>
    <col min="7429" max="7429" width="17" style="24" customWidth="1"/>
    <col min="7430" max="7430" width="40.85546875" style="24" customWidth="1"/>
    <col min="7431" max="7431" width="37" style="24" customWidth="1"/>
    <col min="7432" max="7432" width="43.42578125" style="24" customWidth="1"/>
    <col min="7433" max="7433" width="13.5703125" style="24" customWidth="1"/>
    <col min="7434" max="7434" width="17.85546875" style="24" customWidth="1"/>
    <col min="7435" max="7435" width="13.5703125" style="24" customWidth="1"/>
    <col min="7436" max="7436" width="18.7109375" style="24" customWidth="1"/>
    <col min="7437" max="7437" width="10.7109375" style="24" bestFit="1" customWidth="1"/>
    <col min="7438" max="7438" width="10.28515625" style="24" bestFit="1" customWidth="1"/>
    <col min="7439" max="7680" width="9.140625" style="24"/>
    <col min="7681" max="7681" width="11.5703125" style="24" customWidth="1"/>
    <col min="7682" max="7682" width="14" style="24" customWidth="1"/>
    <col min="7683" max="7683" width="62.140625" style="24" customWidth="1"/>
    <col min="7684" max="7684" width="18.140625" style="24" customWidth="1"/>
    <col min="7685" max="7685" width="17" style="24" customWidth="1"/>
    <col min="7686" max="7686" width="40.85546875" style="24" customWidth="1"/>
    <col min="7687" max="7687" width="37" style="24" customWidth="1"/>
    <col min="7688" max="7688" width="43.42578125" style="24" customWidth="1"/>
    <col min="7689" max="7689" width="13.5703125" style="24" customWidth="1"/>
    <col min="7690" max="7690" width="17.85546875" style="24" customWidth="1"/>
    <col min="7691" max="7691" width="13.5703125" style="24" customWidth="1"/>
    <col min="7692" max="7692" width="18.7109375" style="24" customWidth="1"/>
    <col min="7693" max="7693" width="10.7109375" style="24" bestFit="1" customWidth="1"/>
    <col min="7694" max="7694" width="10.28515625" style="24" bestFit="1" customWidth="1"/>
    <col min="7695" max="7936" width="9.140625" style="24"/>
    <col min="7937" max="7937" width="11.5703125" style="24" customWidth="1"/>
    <col min="7938" max="7938" width="14" style="24" customWidth="1"/>
    <col min="7939" max="7939" width="62.140625" style="24" customWidth="1"/>
    <col min="7940" max="7940" width="18.140625" style="24" customWidth="1"/>
    <col min="7941" max="7941" width="17" style="24" customWidth="1"/>
    <col min="7942" max="7942" width="40.85546875" style="24" customWidth="1"/>
    <col min="7943" max="7943" width="37" style="24" customWidth="1"/>
    <col min="7944" max="7944" width="43.42578125" style="24" customWidth="1"/>
    <col min="7945" max="7945" width="13.5703125" style="24" customWidth="1"/>
    <col min="7946" max="7946" width="17.85546875" style="24" customWidth="1"/>
    <col min="7947" max="7947" width="13.5703125" style="24" customWidth="1"/>
    <col min="7948" max="7948" width="18.7109375" style="24" customWidth="1"/>
    <col min="7949" max="7949" width="10.7109375" style="24" bestFit="1" customWidth="1"/>
    <col min="7950" max="7950" width="10.28515625" style="24" bestFit="1" customWidth="1"/>
    <col min="7951" max="8192" width="9.140625" style="24"/>
    <col min="8193" max="8193" width="11.5703125" style="24" customWidth="1"/>
    <col min="8194" max="8194" width="14" style="24" customWidth="1"/>
    <col min="8195" max="8195" width="62.140625" style="24" customWidth="1"/>
    <col min="8196" max="8196" width="18.140625" style="24" customWidth="1"/>
    <col min="8197" max="8197" width="17" style="24" customWidth="1"/>
    <col min="8198" max="8198" width="40.85546875" style="24" customWidth="1"/>
    <col min="8199" max="8199" width="37" style="24" customWidth="1"/>
    <col min="8200" max="8200" width="43.42578125" style="24" customWidth="1"/>
    <col min="8201" max="8201" width="13.5703125" style="24" customWidth="1"/>
    <col min="8202" max="8202" width="17.85546875" style="24" customWidth="1"/>
    <col min="8203" max="8203" width="13.5703125" style="24" customWidth="1"/>
    <col min="8204" max="8204" width="18.7109375" style="24" customWidth="1"/>
    <col min="8205" max="8205" width="10.7109375" style="24" bestFit="1" customWidth="1"/>
    <col min="8206" max="8206" width="10.28515625" style="24" bestFit="1" customWidth="1"/>
    <col min="8207" max="8448" width="9.140625" style="24"/>
    <col min="8449" max="8449" width="11.5703125" style="24" customWidth="1"/>
    <col min="8450" max="8450" width="14" style="24" customWidth="1"/>
    <col min="8451" max="8451" width="62.140625" style="24" customWidth="1"/>
    <col min="8452" max="8452" width="18.140625" style="24" customWidth="1"/>
    <col min="8453" max="8453" width="17" style="24" customWidth="1"/>
    <col min="8454" max="8454" width="40.85546875" style="24" customWidth="1"/>
    <col min="8455" max="8455" width="37" style="24" customWidth="1"/>
    <col min="8456" max="8456" width="43.42578125" style="24" customWidth="1"/>
    <col min="8457" max="8457" width="13.5703125" style="24" customWidth="1"/>
    <col min="8458" max="8458" width="17.85546875" style="24" customWidth="1"/>
    <col min="8459" max="8459" width="13.5703125" style="24" customWidth="1"/>
    <col min="8460" max="8460" width="18.7109375" style="24" customWidth="1"/>
    <col min="8461" max="8461" width="10.7109375" style="24" bestFit="1" customWidth="1"/>
    <col min="8462" max="8462" width="10.28515625" style="24" bestFit="1" customWidth="1"/>
    <col min="8463" max="8704" width="9.140625" style="24"/>
    <col min="8705" max="8705" width="11.5703125" style="24" customWidth="1"/>
    <col min="8706" max="8706" width="14" style="24" customWidth="1"/>
    <col min="8707" max="8707" width="62.140625" style="24" customWidth="1"/>
    <col min="8708" max="8708" width="18.140625" style="24" customWidth="1"/>
    <col min="8709" max="8709" width="17" style="24" customWidth="1"/>
    <col min="8710" max="8710" width="40.85546875" style="24" customWidth="1"/>
    <col min="8711" max="8711" width="37" style="24" customWidth="1"/>
    <col min="8712" max="8712" width="43.42578125" style="24" customWidth="1"/>
    <col min="8713" max="8713" width="13.5703125" style="24" customWidth="1"/>
    <col min="8714" max="8714" width="17.85546875" style="24" customWidth="1"/>
    <col min="8715" max="8715" width="13.5703125" style="24" customWidth="1"/>
    <col min="8716" max="8716" width="18.7109375" style="24" customWidth="1"/>
    <col min="8717" max="8717" width="10.7109375" style="24" bestFit="1" customWidth="1"/>
    <col min="8718" max="8718" width="10.28515625" style="24" bestFit="1" customWidth="1"/>
    <col min="8719" max="8960" width="9.140625" style="24"/>
    <col min="8961" max="8961" width="11.5703125" style="24" customWidth="1"/>
    <col min="8962" max="8962" width="14" style="24" customWidth="1"/>
    <col min="8963" max="8963" width="62.140625" style="24" customWidth="1"/>
    <col min="8964" max="8964" width="18.140625" style="24" customWidth="1"/>
    <col min="8965" max="8965" width="17" style="24" customWidth="1"/>
    <col min="8966" max="8966" width="40.85546875" style="24" customWidth="1"/>
    <col min="8967" max="8967" width="37" style="24" customWidth="1"/>
    <col min="8968" max="8968" width="43.42578125" style="24" customWidth="1"/>
    <col min="8969" max="8969" width="13.5703125" style="24" customWidth="1"/>
    <col min="8970" max="8970" width="17.85546875" style="24" customWidth="1"/>
    <col min="8971" max="8971" width="13.5703125" style="24" customWidth="1"/>
    <col min="8972" max="8972" width="18.7109375" style="24" customWidth="1"/>
    <col min="8973" max="8973" width="10.7109375" style="24" bestFit="1" customWidth="1"/>
    <col min="8974" max="8974" width="10.28515625" style="24" bestFit="1" customWidth="1"/>
    <col min="8975" max="9216" width="9.140625" style="24"/>
    <col min="9217" max="9217" width="11.5703125" style="24" customWidth="1"/>
    <col min="9218" max="9218" width="14" style="24" customWidth="1"/>
    <col min="9219" max="9219" width="62.140625" style="24" customWidth="1"/>
    <col min="9220" max="9220" width="18.140625" style="24" customWidth="1"/>
    <col min="9221" max="9221" width="17" style="24" customWidth="1"/>
    <col min="9222" max="9222" width="40.85546875" style="24" customWidth="1"/>
    <col min="9223" max="9223" width="37" style="24" customWidth="1"/>
    <col min="9224" max="9224" width="43.42578125" style="24" customWidth="1"/>
    <col min="9225" max="9225" width="13.5703125" style="24" customWidth="1"/>
    <col min="9226" max="9226" width="17.85546875" style="24" customWidth="1"/>
    <col min="9227" max="9227" width="13.5703125" style="24" customWidth="1"/>
    <col min="9228" max="9228" width="18.7109375" style="24" customWidth="1"/>
    <col min="9229" max="9229" width="10.7109375" style="24" bestFit="1" customWidth="1"/>
    <col min="9230" max="9230" width="10.28515625" style="24" bestFit="1" customWidth="1"/>
    <col min="9231" max="9472" width="9.140625" style="24"/>
    <col min="9473" max="9473" width="11.5703125" style="24" customWidth="1"/>
    <col min="9474" max="9474" width="14" style="24" customWidth="1"/>
    <col min="9475" max="9475" width="62.140625" style="24" customWidth="1"/>
    <col min="9476" max="9476" width="18.140625" style="24" customWidth="1"/>
    <col min="9477" max="9477" width="17" style="24" customWidth="1"/>
    <col min="9478" max="9478" width="40.85546875" style="24" customWidth="1"/>
    <col min="9479" max="9479" width="37" style="24" customWidth="1"/>
    <col min="9480" max="9480" width="43.42578125" style="24" customWidth="1"/>
    <col min="9481" max="9481" width="13.5703125" style="24" customWidth="1"/>
    <col min="9482" max="9482" width="17.85546875" style="24" customWidth="1"/>
    <col min="9483" max="9483" width="13.5703125" style="24" customWidth="1"/>
    <col min="9484" max="9484" width="18.7109375" style="24" customWidth="1"/>
    <col min="9485" max="9485" width="10.7109375" style="24" bestFit="1" customWidth="1"/>
    <col min="9486" max="9486" width="10.28515625" style="24" bestFit="1" customWidth="1"/>
    <col min="9487" max="9728" width="9.140625" style="24"/>
    <col min="9729" max="9729" width="11.5703125" style="24" customWidth="1"/>
    <col min="9730" max="9730" width="14" style="24" customWidth="1"/>
    <col min="9731" max="9731" width="62.140625" style="24" customWidth="1"/>
    <col min="9732" max="9732" width="18.140625" style="24" customWidth="1"/>
    <col min="9733" max="9733" width="17" style="24" customWidth="1"/>
    <col min="9734" max="9734" width="40.85546875" style="24" customWidth="1"/>
    <col min="9735" max="9735" width="37" style="24" customWidth="1"/>
    <col min="9736" max="9736" width="43.42578125" style="24" customWidth="1"/>
    <col min="9737" max="9737" width="13.5703125" style="24" customWidth="1"/>
    <col min="9738" max="9738" width="17.85546875" style="24" customWidth="1"/>
    <col min="9739" max="9739" width="13.5703125" style="24" customWidth="1"/>
    <col min="9740" max="9740" width="18.7109375" style="24" customWidth="1"/>
    <col min="9741" max="9741" width="10.7109375" style="24" bestFit="1" customWidth="1"/>
    <col min="9742" max="9742" width="10.28515625" style="24" bestFit="1" customWidth="1"/>
    <col min="9743" max="9984" width="9.140625" style="24"/>
    <col min="9985" max="9985" width="11.5703125" style="24" customWidth="1"/>
    <col min="9986" max="9986" width="14" style="24" customWidth="1"/>
    <col min="9987" max="9987" width="62.140625" style="24" customWidth="1"/>
    <col min="9988" max="9988" width="18.140625" style="24" customWidth="1"/>
    <col min="9989" max="9989" width="17" style="24" customWidth="1"/>
    <col min="9990" max="9990" width="40.85546875" style="24" customWidth="1"/>
    <col min="9991" max="9991" width="37" style="24" customWidth="1"/>
    <col min="9992" max="9992" width="43.42578125" style="24" customWidth="1"/>
    <col min="9993" max="9993" width="13.5703125" style="24" customWidth="1"/>
    <col min="9994" max="9994" width="17.85546875" style="24" customWidth="1"/>
    <col min="9995" max="9995" width="13.5703125" style="24" customWidth="1"/>
    <col min="9996" max="9996" width="18.7109375" style="24" customWidth="1"/>
    <col min="9997" max="9997" width="10.7109375" style="24" bestFit="1" customWidth="1"/>
    <col min="9998" max="9998" width="10.28515625" style="24" bestFit="1" customWidth="1"/>
    <col min="9999" max="10240" width="9.140625" style="24"/>
    <col min="10241" max="10241" width="11.5703125" style="24" customWidth="1"/>
    <col min="10242" max="10242" width="14" style="24" customWidth="1"/>
    <col min="10243" max="10243" width="62.140625" style="24" customWidth="1"/>
    <col min="10244" max="10244" width="18.140625" style="24" customWidth="1"/>
    <col min="10245" max="10245" width="17" style="24" customWidth="1"/>
    <col min="10246" max="10246" width="40.85546875" style="24" customWidth="1"/>
    <col min="10247" max="10247" width="37" style="24" customWidth="1"/>
    <col min="10248" max="10248" width="43.42578125" style="24" customWidth="1"/>
    <col min="10249" max="10249" width="13.5703125" style="24" customWidth="1"/>
    <col min="10250" max="10250" width="17.85546875" style="24" customWidth="1"/>
    <col min="10251" max="10251" width="13.5703125" style="24" customWidth="1"/>
    <col min="10252" max="10252" width="18.7109375" style="24" customWidth="1"/>
    <col min="10253" max="10253" width="10.7109375" style="24" bestFit="1" customWidth="1"/>
    <col min="10254" max="10254" width="10.28515625" style="24" bestFit="1" customWidth="1"/>
    <col min="10255" max="10496" width="9.140625" style="24"/>
    <col min="10497" max="10497" width="11.5703125" style="24" customWidth="1"/>
    <col min="10498" max="10498" width="14" style="24" customWidth="1"/>
    <col min="10499" max="10499" width="62.140625" style="24" customWidth="1"/>
    <col min="10500" max="10500" width="18.140625" style="24" customWidth="1"/>
    <col min="10501" max="10501" width="17" style="24" customWidth="1"/>
    <col min="10502" max="10502" width="40.85546875" style="24" customWidth="1"/>
    <col min="10503" max="10503" width="37" style="24" customWidth="1"/>
    <col min="10504" max="10504" width="43.42578125" style="24" customWidth="1"/>
    <col min="10505" max="10505" width="13.5703125" style="24" customWidth="1"/>
    <col min="10506" max="10506" width="17.85546875" style="24" customWidth="1"/>
    <col min="10507" max="10507" width="13.5703125" style="24" customWidth="1"/>
    <col min="10508" max="10508" width="18.7109375" style="24" customWidth="1"/>
    <col min="10509" max="10509" width="10.7109375" style="24" bestFit="1" customWidth="1"/>
    <col min="10510" max="10510" width="10.28515625" style="24" bestFit="1" customWidth="1"/>
    <col min="10511" max="10752" width="9.140625" style="24"/>
    <col min="10753" max="10753" width="11.5703125" style="24" customWidth="1"/>
    <col min="10754" max="10754" width="14" style="24" customWidth="1"/>
    <col min="10755" max="10755" width="62.140625" style="24" customWidth="1"/>
    <col min="10756" max="10756" width="18.140625" style="24" customWidth="1"/>
    <col min="10757" max="10757" width="17" style="24" customWidth="1"/>
    <col min="10758" max="10758" width="40.85546875" style="24" customWidth="1"/>
    <col min="10759" max="10759" width="37" style="24" customWidth="1"/>
    <col min="10760" max="10760" width="43.42578125" style="24" customWidth="1"/>
    <col min="10761" max="10761" width="13.5703125" style="24" customWidth="1"/>
    <col min="10762" max="10762" width="17.85546875" style="24" customWidth="1"/>
    <col min="10763" max="10763" width="13.5703125" style="24" customWidth="1"/>
    <col min="10764" max="10764" width="18.7109375" style="24" customWidth="1"/>
    <col min="10765" max="10765" width="10.7109375" style="24" bestFit="1" customWidth="1"/>
    <col min="10766" max="10766" width="10.28515625" style="24" bestFit="1" customWidth="1"/>
    <col min="10767" max="11008" width="9.140625" style="24"/>
    <col min="11009" max="11009" width="11.5703125" style="24" customWidth="1"/>
    <col min="11010" max="11010" width="14" style="24" customWidth="1"/>
    <col min="11011" max="11011" width="62.140625" style="24" customWidth="1"/>
    <col min="11012" max="11012" width="18.140625" style="24" customWidth="1"/>
    <col min="11013" max="11013" width="17" style="24" customWidth="1"/>
    <col min="11014" max="11014" width="40.85546875" style="24" customWidth="1"/>
    <col min="11015" max="11015" width="37" style="24" customWidth="1"/>
    <col min="11016" max="11016" width="43.42578125" style="24" customWidth="1"/>
    <col min="11017" max="11017" width="13.5703125" style="24" customWidth="1"/>
    <col min="11018" max="11018" width="17.85546875" style="24" customWidth="1"/>
    <col min="11019" max="11019" width="13.5703125" style="24" customWidth="1"/>
    <col min="11020" max="11020" width="18.7109375" style="24" customWidth="1"/>
    <col min="11021" max="11021" width="10.7109375" style="24" bestFit="1" customWidth="1"/>
    <col min="11022" max="11022" width="10.28515625" style="24" bestFit="1" customWidth="1"/>
    <col min="11023" max="11264" width="9.140625" style="24"/>
    <col min="11265" max="11265" width="11.5703125" style="24" customWidth="1"/>
    <col min="11266" max="11266" width="14" style="24" customWidth="1"/>
    <col min="11267" max="11267" width="62.140625" style="24" customWidth="1"/>
    <col min="11268" max="11268" width="18.140625" style="24" customWidth="1"/>
    <col min="11269" max="11269" width="17" style="24" customWidth="1"/>
    <col min="11270" max="11270" width="40.85546875" style="24" customWidth="1"/>
    <col min="11271" max="11271" width="37" style="24" customWidth="1"/>
    <col min="11272" max="11272" width="43.42578125" style="24" customWidth="1"/>
    <col min="11273" max="11273" width="13.5703125" style="24" customWidth="1"/>
    <col min="11274" max="11274" width="17.85546875" style="24" customWidth="1"/>
    <col min="11275" max="11275" width="13.5703125" style="24" customWidth="1"/>
    <col min="11276" max="11276" width="18.7109375" style="24" customWidth="1"/>
    <col min="11277" max="11277" width="10.7109375" style="24" bestFit="1" customWidth="1"/>
    <col min="11278" max="11278" width="10.28515625" style="24" bestFit="1" customWidth="1"/>
    <col min="11279" max="11520" width="9.140625" style="24"/>
    <col min="11521" max="11521" width="11.5703125" style="24" customWidth="1"/>
    <col min="11522" max="11522" width="14" style="24" customWidth="1"/>
    <col min="11523" max="11523" width="62.140625" style="24" customWidth="1"/>
    <col min="11524" max="11524" width="18.140625" style="24" customWidth="1"/>
    <col min="11525" max="11525" width="17" style="24" customWidth="1"/>
    <col min="11526" max="11526" width="40.85546875" style="24" customWidth="1"/>
    <col min="11527" max="11527" width="37" style="24" customWidth="1"/>
    <col min="11528" max="11528" width="43.42578125" style="24" customWidth="1"/>
    <col min="11529" max="11529" width="13.5703125" style="24" customWidth="1"/>
    <col min="11530" max="11530" width="17.85546875" style="24" customWidth="1"/>
    <col min="11531" max="11531" width="13.5703125" style="24" customWidth="1"/>
    <col min="11532" max="11532" width="18.7109375" style="24" customWidth="1"/>
    <col min="11533" max="11533" width="10.7109375" style="24" bestFit="1" customWidth="1"/>
    <col min="11534" max="11534" width="10.28515625" style="24" bestFit="1" customWidth="1"/>
    <col min="11535" max="11776" width="9.140625" style="24"/>
    <col min="11777" max="11777" width="11.5703125" style="24" customWidth="1"/>
    <col min="11778" max="11778" width="14" style="24" customWidth="1"/>
    <col min="11779" max="11779" width="62.140625" style="24" customWidth="1"/>
    <col min="11780" max="11780" width="18.140625" style="24" customWidth="1"/>
    <col min="11781" max="11781" width="17" style="24" customWidth="1"/>
    <col min="11782" max="11782" width="40.85546875" style="24" customWidth="1"/>
    <col min="11783" max="11783" width="37" style="24" customWidth="1"/>
    <col min="11784" max="11784" width="43.42578125" style="24" customWidth="1"/>
    <col min="11785" max="11785" width="13.5703125" style="24" customWidth="1"/>
    <col min="11786" max="11786" width="17.85546875" style="24" customWidth="1"/>
    <col min="11787" max="11787" width="13.5703125" style="24" customWidth="1"/>
    <col min="11788" max="11788" width="18.7109375" style="24" customWidth="1"/>
    <col min="11789" max="11789" width="10.7109375" style="24" bestFit="1" customWidth="1"/>
    <col min="11790" max="11790" width="10.28515625" style="24" bestFit="1" customWidth="1"/>
    <col min="11791" max="12032" width="9.140625" style="24"/>
    <col min="12033" max="12033" width="11.5703125" style="24" customWidth="1"/>
    <col min="12034" max="12034" width="14" style="24" customWidth="1"/>
    <col min="12035" max="12035" width="62.140625" style="24" customWidth="1"/>
    <col min="12036" max="12036" width="18.140625" style="24" customWidth="1"/>
    <col min="12037" max="12037" width="17" style="24" customWidth="1"/>
    <col min="12038" max="12038" width="40.85546875" style="24" customWidth="1"/>
    <col min="12039" max="12039" width="37" style="24" customWidth="1"/>
    <col min="12040" max="12040" width="43.42578125" style="24" customWidth="1"/>
    <col min="12041" max="12041" width="13.5703125" style="24" customWidth="1"/>
    <col min="12042" max="12042" width="17.85546875" style="24" customWidth="1"/>
    <col min="12043" max="12043" width="13.5703125" style="24" customWidth="1"/>
    <col min="12044" max="12044" width="18.7109375" style="24" customWidth="1"/>
    <col min="12045" max="12045" width="10.7109375" style="24" bestFit="1" customWidth="1"/>
    <col min="12046" max="12046" width="10.28515625" style="24" bestFit="1" customWidth="1"/>
    <col min="12047" max="12288" width="9.140625" style="24"/>
    <col min="12289" max="12289" width="11.5703125" style="24" customWidth="1"/>
    <col min="12290" max="12290" width="14" style="24" customWidth="1"/>
    <col min="12291" max="12291" width="62.140625" style="24" customWidth="1"/>
    <col min="12292" max="12292" width="18.140625" style="24" customWidth="1"/>
    <col min="12293" max="12293" width="17" style="24" customWidth="1"/>
    <col min="12294" max="12294" width="40.85546875" style="24" customWidth="1"/>
    <col min="12295" max="12295" width="37" style="24" customWidth="1"/>
    <col min="12296" max="12296" width="43.42578125" style="24" customWidth="1"/>
    <col min="12297" max="12297" width="13.5703125" style="24" customWidth="1"/>
    <col min="12298" max="12298" width="17.85546875" style="24" customWidth="1"/>
    <col min="12299" max="12299" width="13.5703125" style="24" customWidth="1"/>
    <col min="12300" max="12300" width="18.7109375" style="24" customWidth="1"/>
    <col min="12301" max="12301" width="10.7109375" style="24" bestFit="1" customWidth="1"/>
    <col min="12302" max="12302" width="10.28515625" style="24" bestFit="1" customWidth="1"/>
    <col min="12303" max="12544" width="9.140625" style="24"/>
    <col min="12545" max="12545" width="11.5703125" style="24" customWidth="1"/>
    <col min="12546" max="12546" width="14" style="24" customWidth="1"/>
    <col min="12547" max="12547" width="62.140625" style="24" customWidth="1"/>
    <col min="12548" max="12548" width="18.140625" style="24" customWidth="1"/>
    <col min="12549" max="12549" width="17" style="24" customWidth="1"/>
    <col min="12550" max="12550" width="40.85546875" style="24" customWidth="1"/>
    <col min="12551" max="12551" width="37" style="24" customWidth="1"/>
    <col min="12552" max="12552" width="43.42578125" style="24" customWidth="1"/>
    <col min="12553" max="12553" width="13.5703125" style="24" customWidth="1"/>
    <col min="12554" max="12554" width="17.85546875" style="24" customWidth="1"/>
    <col min="12555" max="12555" width="13.5703125" style="24" customWidth="1"/>
    <col min="12556" max="12556" width="18.7109375" style="24" customWidth="1"/>
    <col min="12557" max="12557" width="10.7109375" style="24" bestFit="1" customWidth="1"/>
    <col min="12558" max="12558" width="10.28515625" style="24" bestFit="1" customWidth="1"/>
    <col min="12559" max="12800" width="9.140625" style="24"/>
    <col min="12801" max="12801" width="11.5703125" style="24" customWidth="1"/>
    <col min="12802" max="12802" width="14" style="24" customWidth="1"/>
    <col min="12803" max="12803" width="62.140625" style="24" customWidth="1"/>
    <col min="12804" max="12804" width="18.140625" style="24" customWidth="1"/>
    <col min="12805" max="12805" width="17" style="24" customWidth="1"/>
    <col min="12806" max="12806" width="40.85546875" style="24" customWidth="1"/>
    <col min="12807" max="12807" width="37" style="24" customWidth="1"/>
    <col min="12808" max="12808" width="43.42578125" style="24" customWidth="1"/>
    <col min="12809" max="12809" width="13.5703125" style="24" customWidth="1"/>
    <col min="12810" max="12810" width="17.85546875" style="24" customWidth="1"/>
    <col min="12811" max="12811" width="13.5703125" style="24" customWidth="1"/>
    <col min="12812" max="12812" width="18.7109375" style="24" customWidth="1"/>
    <col min="12813" max="12813" width="10.7109375" style="24" bestFit="1" customWidth="1"/>
    <col min="12814" max="12814" width="10.28515625" style="24" bestFit="1" customWidth="1"/>
    <col min="12815" max="13056" width="9.140625" style="24"/>
    <col min="13057" max="13057" width="11.5703125" style="24" customWidth="1"/>
    <col min="13058" max="13058" width="14" style="24" customWidth="1"/>
    <col min="13059" max="13059" width="62.140625" style="24" customWidth="1"/>
    <col min="13060" max="13060" width="18.140625" style="24" customWidth="1"/>
    <col min="13061" max="13061" width="17" style="24" customWidth="1"/>
    <col min="13062" max="13062" width="40.85546875" style="24" customWidth="1"/>
    <col min="13063" max="13063" width="37" style="24" customWidth="1"/>
    <col min="13064" max="13064" width="43.42578125" style="24" customWidth="1"/>
    <col min="13065" max="13065" width="13.5703125" style="24" customWidth="1"/>
    <col min="13066" max="13066" width="17.85546875" style="24" customWidth="1"/>
    <col min="13067" max="13067" width="13.5703125" style="24" customWidth="1"/>
    <col min="13068" max="13068" width="18.7109375" style="24" customWidth="1"/>
    <col min="13069" max="13069" width="10.7109375" style="24" bestFit="1" customWidth="1"/>
    <col min="13070" max="13070" width="10.28515625" style="24" bestFit="1" customWidth="1"/>
    <col min="13071" max="13312" width="9.140625" style="24"/>
    <col min="13313" max="13313" width="11.5703125" style="24" customWidth="1"/>
    <col min="13314" max="13314" width="14" style="24" customWidth="1"/>
    <col min="13315" max="13315" width="62.140625" style="24" customWidth="1"/>
    <col min="13316" max="13316" width="18.140625" style="24" customWidth="1"/>
    <col min="13317" max="13317" width="17" style="24" customWidth="1"/>
    <col min="13318" max="13318" width="40.85546875" style="24" customWidth="1"/>
    <col min="13319" max="13319" width="37" style="24" customWidth="1"/>
    <col min="13320" max="13320" width="43.42578125" style="24" customWidth="1"/>
    <col min="13321" max="13321" width="13.5703125" style="24" customWidth="1"/>
    <col min="13322" max="13322" width="17.85546875" style="24" customWidth="1"/>
    <col min="13323" max="13323" width="13.5703125" style="24" customWidth="1"/>
    <col min="13324" max="13324" width="18.7109375" style="24" customWidth="1"/>
    <col min="13325" max="13325" width="10.7109375" style="24" bestFit="1" customWidth="1"/>
    <col min="13326" max="13326" width="10.28515625" style="24" bestFit="1" customWidth="1"/>
    <col min="13327" max="13568" width="9.140625" style="24"/>
    <col min="13569" max="13569" width="11.5703125" style="24" customWidth="1"/>
    <col min="13570" max="13570" width="14" style="24" customWidth="1"/>
    <col min="13571" max="13571" width="62.140625" style="24" customWidth="1"/>
    <col min="13572" max="13572" width="18.140625" style="24" customWidth="1"/>
    <col min="13573" max="13573" width="17" style="24" customWidth="1"/>
    <col min="13574" max="13574" width="40.85546875" style="24" customWidth="1"/>
    <col min="13575" max="13575" width="37" style="24" customWidth="1"/>
    <col min="13576" max="13576" width="43.42578125" style="24" customWidth="1"/>
    <col min="13577" max="13577" width="13.5703125" style="24" customWidth="1"/>
    <col min="13578" max="13578" width="17.85546875" style="24" customWidth="1"/>
    <col min="13579" max="13579" width="13.5703125" style="24" customWidth="1"/>
    <col min="13580" max="13580" width="18.7109375" style="24" customWidth="1"/>
    <col min="13581" max="13581" width="10.7109375" style="24" bestFit="1" customWidth="1"/>
    <col min="13582" max="13582" width="10.28515625" style="24" bestFit="1" customWidth="1"/>
    <col min="13583" max="13824" width="9.140625" style="24"/>
    <col min="13825" max="13825" width="11.5703125" style="24" customWidth="1"/>
    <col min="13826" max="13826" width="14" style="24" customWidth="1"/>
    <col min="13827" max="13827" width="62.140625" style="24" customWidth="1"/>
    <col min="13828" max="13828" width="18.140625" style="24" customWidth="1"/>
    <col min="13829" max="13829" width="17" style="24" customWidth="1"/>
    <col min="13830" max="13830" width="40.85546875" style="24" customWidth="1"/>
    <col min="13831" max="13831" width="37" style="24" customWidth="1"/>
    <col min="13832" max="13832" width="43.42578125" style="24" customWidth="1"/>
    <col min="13833" max="13833" width="13.5703125" style="24" customWidth="1"/>
    <col min="13834" max="13834" width="17.85546875" style="24" customWidth="1"/>
    <col min="13835" max="13835" width="13.5703125" style="24" customWidth="1"/>
    <col min="13836" max="13836" width="18.7109375" style="24" customWidth="1"/>
    <col min="13837" max="13837" width="10.7109375" style="24" bestFit="1" customWidth="1"/>
    <col min="13838" max="13838" width="10.28515625" style="24" bestFit="1" customWidth="1"/>
    <col min="13839" max="14080" width="9.140625" style="24"/>
    <col min="14081" max="14081" width="11.5703125" style="24" customWidth="1"/>
    <col min="14082" max="14082" width="14" style="24" customWidth="1"/>
    <col min="14083" max="14083" width="62.140625" style="24" customWidth="1"/>
    <col min="14084" max="14084" width="18.140625" style="24" customWidth="1"/>
    <col min="14085" max="14085" width="17" style="24" customWidth="1"/>
    <col min="14086" max="14086" width="40.85546875" style="24" customWidth="1"/>
    <col min="14087" max="14087" width="37" style="24" customWidth="1"/>
    <col min="14088" max="14088" width="43.42578125" style="24" customWidth="1"/>
    <col min="14089" max="14089" width="13.5703125" style="24" customWidth="1"/>
    <col min="14090" max="14090" width="17.85546875" style="24" customWidth="1"/>
    <col min="14091" max="14091" width="13.5703125" style="24" customWidth="1"/>
    <col min="14092" max="14092" width="18.7109375" style="24" customWidth="1"/>
    <col min="14093" max="14093" width="10.7109375" style="24" bestFit="1" customWidth="1"/>
    <col min="14094" max="14094" width="10.28515625" style="24" bestFit="1" customWidth="1"/>
    <col min="14095" max="14336" width="9.140625" style="24"/>
    <col min="14337" max="14337" width="11.5703125" style="24" customWidth="1"/>
    <col min="14338" max="14338" width="14" style="24" customWidth="1"/>
    <col min="14339" max="14339" width="62.140625" style="24" customWidth="1"/>
    <col min="14340" max="14340" width="18.140625" style="24" customWidth="1"/>
    <col min="14341" max="14341" width="17" style="24" customWidth="1"/>
    <col min="14342" max="14342" width="40.85546875" style="24" customWidth="1"/>
    <col min="14343" max="14343" width="37" style="24" customWidth="1"/>
    <col min="14344" max="14344" width="43.42578125" style="24" customWidth="1"/>
    <col min="14345" max="14345" width="13.5703125" style="24" customWidth="1"/>
    <col min="14346" max="14346" width="17.85546875" style="24" customWidth="1"/>
    <col min="14347" max="14347" width="13.5703125" style="24" customWidth="1"/>
    <col min="14348" max="14348" width="18.7109375" style="24" customWidth="1"/>
    <col min="14349" max="14349" width="10.7109375" style="24" bestFit="1" customWidth="1"/>
    <col min="14350" max="14350" width="10.28515625" style="24" bestFit="1" customWidth="1"/>
    <col min="14351" max="14592" width="9.140625" style="24"/>
    <col min="14593" max="14593" width="11.5703125" style="24" customWidth="1"/>
    <col min="14594" max="14594" width="14" style="24" customWidth="1"/>
    <col min="14595" max="14595" width="62.140625" style="24" customWidth="1"/>
    <col min="14596" max="14596" width="18.140625" style="24" customWidth="1"/>
    <col min="14597" max="14597" width="17" style="24" customWidth="1"/>
    <col min="14598" max="14598" width="40.85546875" style="24" customWidth="1"/>
    <col min="14599" max="14599" width="37" style="24" customWidth="1"/>
    <col min="14600" max="14600" width="43.42578125" style="24" customWidth="1"/>
    <col min="14601" max="14601" width="13.5703125" style="24" customWidth="1"/>
    <col min="14602" max="14602" width="17.85546875" style="24" customWidth="1"/>
    <col min="14603" max="14603" width="13.5703125" style="24" customWidth="1"/>
    <col min="14604" max="14604" width="18.7109375" style="24" customWidth="1"/>
    <col min="14605" max="14605" width="10.7109375" style="24" bestFit="1" customWidth="1"/>
    <col min="14606" max="14606" width="10.28515625" style="24" bestFit="1" customWidth="1"/>
    <col min="14607" max="14848" width="9.140625" style="24"/>
    <col min="14849" max="14849" width="11.5703125" style="24" customWidth="1"/>
    <col min="14850" max="14850" width="14" style="24" customWidth="1"/>
    <col min="14851" max="14851" width="62.140625" style="24" customWidth="1"/>
    <col min="14852" max="14852" width="18.140625" style="24" customWidth="1"/>
    <col min="14853" max="14853" width="17" style="24" customWidth="1"/>
    <col min="14854" max="14854" width="40.85546875" style="24" customWidth="1"/>
    <col min="14855" max="14855" width="37" style="24" customWidth="1"/>
    <col min="14856" max="14856" width="43.42578125" style="24" customWidth="1"/>
    <col min="14857" max="14857" width="13.5703125" style="24" customWidth="1"/>
    <col min="14858" max="14858" width="17.85546875" style="24" customWidth="1"/>
    <col min="14859" max="14859" width="13.5703125" style="24" customWidth="1"/>
    <col min="14860" max="14860" width="18.7109375" style="24" customWidth="1"/>
    <col min="14861" max="14861" width="10.7109375" style="24" bestFit="1" customWidth="1"/>
    <col min="14862" max="14862" width="10.28515625" style="24" bestFit="1" customWidth="1"/>
    <col min="14863" max="15104" width="9.140625" style="24"/>
    <col min="15105" max="15105" width="11.5703125" style="24" customWidth="1"/>
    <col min="15106" max="15106" width="14" style="24" customWidth="1"/>
    <col min="15107" max="15107" width="62.140625" style="24" customWidth="1"/>
    <col min="15108" max="15108" width="18.140625" style="24" customWidth="1"/>
    <col min="15109" max="15109" width="17" style="24" customWidth="1"/>
    <col min="15110" max="15110" width="40.85546875" style="24" customWidth="1"/>
    <col min="15111" max="15111" width="37" style="24" customWidth="1"/>
    <col min="15112" max="15112" width="43.42578125" style="24" customWidth="1"/>
    <col min="15113" max="15113" width="13.5703125" style="24" customWidth="1"/>
    <col min="15114" max="15114" width="17.85546875" style="24" customWidth="1"/>
    <col min="15115" max="15115" width="13.5703125" style="24" customWidth="1"/>
    <col min="15116" max="15116" width="18.7109375" style="24" customWidth="1"/>
    <col min="15117" max="15117" width="10.7109375" style="24" bestFit="1" customWidth="1"/>
    <col min="15118" max="15118" width="10.28515625" style="24" bestFit="1" customWidth="1"/>
    <col min="15119" max="15360" width="9.140625" style="24"/>
    <col min="15361" max="15361" width="11.5703125" style="24" customWidth="1"/>
    <col min="15362" max="15362" width="14" style="24" customWidth="1"/>
    <col min="15363" max="15363" width="62.140625" style="24" customWidth="1"/>
    <col min="15364" max="15364" width="18.140625" style="24" customWidth="1"/>
    <col min="15365" max="15365" width="17" style="24" customWidth="1"/>
    <col min="15366" max="15366" width="40.85546875" style="24" customWidth="1"/>
    <col min="15367" max="15367" width="37" style="24" customWidth="1"/>
    <col min="15368" max="15368" width="43.42578125" style="24" customWidth="1"/>
    <col min="15369" max="15369" width="13.5703125" style="24" customWidth="1"/>
    <col min="15370" max="15370" width="17.85546875" style="24" customWidth="1"/>
    <col min="15371" max="15371" width="13.5703125" style="24" customWidth="1"/>
    <col min="15372" max="15372" width="18.7109375" style="24" customWidth="1"/>
    <col min="15373" max="15373" width="10.7109375" style="24" bestFit="1" customWidth="1"/>
    <col min="15374" max="15374" width="10.28515625" style="24" bestFit="1" customWidth="1"/>
    <col min="15375" max="15616" width="9.140625" style="24"/>
    <col min="15617" max="15617" width="11.5703125" style="24" customWidth="1"/>
    <col min="15618" max="15618" width="14" style="24" customWidth="1"/>
    <col min="15619" max="15619" width="62.140625" style="24" customWidth="1"/>
    <col min="15620" max="15620" width="18.140625" style="24" customWidth="1"/>
    <col min="15621" max="15621" width="17" style="24" customWidth="1"/>
    <col min="15622" max="15622" width="40.85546875" style="24" customWidth="1"/>
    <col min="15623" max="15623" width="37" style="24" customWidth="1"/>
    <col min="15624" max="15624" width="43.42578125" style="24" customWidth="1"/>
    <col min="15625" max="15625" width="13.5703125" style="24" customWidth="1"/>
    <col min="15626" max="15626" width="17.85546875" style="24" customWidth="1"/>
    <col min="15627" max="15627" width="13.5703125" style="24" customWidth="1"/>
    <col min="15628" max="15628" width="18.7109375" style="24" customWidth="1"/>
    <col min="15629" max="15629" width="10.7109375" style="24" bestFit="1" customWidth="1"/>
    <col min="15630" max="15630" width="10.28515625" style="24" bestFit="1" customWidth="1"/>
    <col min="15631" max="15872" width="9.140625" style="24"/>
    <col min="15873" max="15873" width="11.5703125" style="24" customWidth="1"/>
    <col min="15874" max="15874" width="14" style="24" customWidth="1"/>
    <col min="15875" max="15875" width="62.140625" style="24" customWidth="1"/>
    <col min="15876" max="15876" width="18.140625" style="24" customWidth="1"/>
    <col min="15877" max="15877" width="17" style="24" customWidth="1"/>
    <col min="15878" max="15878" width="40.85546875" style="24" customWidth="1"/>
    <col min="15879" max="15879" width="37" style="24" customWidth="1"/>
    <col min="15880" max="15880" width="43.42578125" style="24" customWidth="1"/>
    <col min="15881" max="15881" width="13.5703125" style="24" customWidth="1"/>
    <col min="15882" max="15882" width="17.85546875" style="24" customWidth="1"/>
    <col min="15883" max="15883" width="13.5703125" style="24" customWidth="1"/>
    <col min="15884" max="15884" width="18.7109375" style="24" customWidth="1"/>
    <col min="15885" max="15885" width="10.7109375" style="24" bestFit="1" customWidth="1"/>
    <col min="15886" max="15886" width="10.28515625" style="24" bestFit="1" customWidth="1"/>
    <col min="15887" max="16128" width="9.140625" style="24"/>
    <col min="16129" max="16129" width="11.5703125" style="24" customWidth="1"/>
    <col min="16130" max="16130" width="14" style="24" customWidth="1"/>
    <col min="16131" max="16131" width="62.140625" style="24" customWidth="1"/>
    <col min="16132" max="16132" width="18.140625" style="24" customWidth="1"/>
    <col min="16133" max="16133" width="17" style="24" customWidth="1"/>
    <col min="16134" max="16134" width="40.85546875" style="24" customWidth="1"/>
    <col min="16135" max="16135" width="37" style="24" customWidth="1"/>
    <col min="16136" max="16136" width="43.42578125" style="24" customWidth="1"/>
    <col min="16137" max="16137" width="13.5703125" style="24" customWidth="1"/>
    <col min="16138" max="16138" width="17.85546875" style="24" customWidth="1"/>
    <col min="16139" max="16139" width="13.5703125" style="24" customWidth="1"/>
    <col min="16140" max="16140" width="18.7109375" style="24" customWidth="1"/>
    <col min="16141" max="16141" width="10.7109375" style="24" bestFit="1" customWidth="1"/>
    <col min="16142" max="16142" width="10.28515625" style="24" bestFit="1" customWidth="1"/>
    <col min="16143" max="16384" width="9.140625" style="24"/>
  </cols>
  <sheetData>
    <row r="1" spans="1:15" s="1" customFormat="1" ht="48" customHeight="1">
      <c r="A1" s="222"/>
      <c r="B1" s="222"/>
      <c r="C1" s="222"/>
      <c r="D1" s="222"/>
      <c r="E1" s="222"/>
      <c r="F1" s="222"/>
      <c r="G1" s="222"/>
      <c r="H1" s="222"/>
      <c r="I1" s="243"/>
      <c r="J1" s="243"/>
      <c r="K1" s="243"/>
      <c r="L1" s="243"/>
    </row>
    <row r="2" spans="1:15" s="1" customFormat="1" ht="80.25" customHeight="1">
      <c r="A2" s="222"/>
      <c r="B2" s="222"/>
      <c r="C2" s="222"/>
      <c r="D2" s="222"/>
      <c r="E2" s="222"/>
      <c r="F2" s="222"/>
      <c r="G2" s="222"/>
      <c r="H2" s="222"/>
      <c r="I2" s="243"/>
      <c r="J2" s="243"/>
      <c r="K2" s="243"/>
      <c r="L2" s="243"/>
    </row>
    <row r="3" spans="1:15" s="1" customFormat="1" ht="39" customHeight="1">
      <c r="A3" s="237" t="s">
        <v>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5" s="1" customFormat="1" ht="39" customHeight="1">
      <c r="A4" s="237" t="s">
        <v>89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5" s="1" customFormat="1" ht="39" customHeight="1">
      <c r="A5" s="237" t="s">
        <v>64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</row>
    <row r="6" spans="1:15" s="1" customFormat="1" ht="39" customHeight="1">
      <c r="A6" s="244" t="s">
        <v>98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</row>
    <row r="7" spans="1:15" s="1" customFormat="1" ht="39" customHeight="1">
      <c r="A7" s="237" t="s">
        <v>91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</row>
    <row r="8" spans="1:15" s="1" customFormat="1" ht="39" customHeight="1" thickBot="1">
      <c r="A8" s="237" t="s">
        <v>92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</row>
    <row r="9" spans="1:15" s="19" customFormat="1" ht="34.5" customHeight="1">
      <c r="A9" s="252" t="s">
        <v>55</v>
      </c>
      <c r="B9" s="255" t="s">
        <v>56</v>
      </c>
      <c r="C9" s="234" t="s">
        <v>57</v>
      </c>
      <c r="D9" s="234" t="s">
        <v>58</v>
      </c>
      <c r="E9" s="234" t="s">
        <v>41</v>
      </c>
      <c r="F9" s="234" t="s">
        <v>54</v>
      </c>
      <c r="G9" s="245" t="s">
        <v>9</v>
      </c>
      <c r="H9" s="247" t="s">
        <v>59</v>
      </c>
      <c r="I9" s="238" t="s">
        <v>17</v>
      </c>
      <c r="J9" s="239"/>
      <c r="K9" s="239"/>
      <c r="L9" s="240"/>
      <c r="M9" s="33"/>
      <c r="N9" s="33"/>
      <c r="O9" s="33"/>
    </row>
    <row r="10" spans="1:15" s="19" customFormat="1" ht="36.75" customHeight="1">
      <c r="A10" s="253"/>
      <c r="B10" s="256"/>
      <c r="C10" s="235"/>
      <c r="D10" s="235"/>
      <c r="E10" s="235"/>
      <c r="F10" s="235"/>
      <c r="G10" s="235"/>
      <c r="H10" s="248"/>
      <c r="I10" s="250"/>
      <c r="J10" s="251"/>
      <c r="K10" s="241" t="s">
        <v>63</v>
      </c>
      <c r="L10" s="242"/>
      <c r="M10" s="33"/>
      <c r="N10" s="33"/>
      <c r="O10" s="33"/>
    </row>
    <row r="11" spans="1:15" s="19" customFormat="1" ht="36" customHeight="1" thickBot="1">
      <c r="A11" s="254"/>
      <c r="B11" s="257"/>
      <c r="C11" s="236"/>
      <c r="D11" s="236"/>
      <c r="E11" s="236"/>
      <c r="F11" s="236"/>
      <c r="G11" s="246"/>
      <c r="H11" s="249"/>
      <c r="I11" s="152" t="s">
        <v>60</v>
      </c>
      <c r="J11" s="21" t="s">
        <v>61</v>
      </c>
      <c r="K11" s="22" t="s">
        <v>60</v>
      </c>
      <c r="L11" s="54" t="s">
        <v>61</v>
      </c>
      <c r="M11" s="34"/>
      <c r="N11" s="34"/>
      <c r="O11" s="33"/>
    </row>
    <row r="12" spans="1:15" s="19" customFormat="1" ht="45" customHeight="1">
      <c r="A12" s="46">
        <f>A51+1</f>
        <v>3</v>
      </c>
      <c r="B12" s="175">
        <v>15</v>
      </c>
      <c r="C12" s="273" t="s">
        <v>188</v>
      </c>
      <c r="D12" s="106">
        <v>1990</v>
      </c>
      <c r="E12" s="106" t="s">
        <v>71</v>
      </c>
      <c r="F12" s="130" t="s">
        <v>189</v>
      </c>
      <c r="G12" s="109" t="s">
        <v>145</v>
      </c>
      <c r="H12" s="314" t="s">
        <v>246</v>
      </c>
      <c r="I12" s="31">
        <v>0</v>
      </c>
      <c r="J12" s="40">
        <v>58.69</v>
      </c>
      <c r="K12" s="41">
        <v>0</v>
      </c>
      <c r="L12" s="57">
        <v>26.38</v>
      </c>
      <c r="M12" s="35"/>
      <c r="N12" s="35"/>
      <c r="O12" s="33"/>
    </row>
    <row r="13" spans="1:15" s="19" customFormat="1" ht="45" customHeight="1">
      <c r="A13" s="46">
        <f t="shared" ref="A13:A49" si="0">A12+1</f>
        <v>4</v>
      </c>
      <c r="B13" s="175">
        <v>16</v>
      </c>
      <c r="C13" s="103" t="s">
        <v>205</v>
      </c>
      <c r="D13" s="106">
        <v>1995</v>
      </c>
      <c r="E13" s="106" t="s">
        <v>71</v>
      </c>
      <c r="F13" s="105" t="s">
        <v>120</v>
      </c>
      <c r="G13" s="315" t="s">
        <v>148</v>
      </c>
      <c r="H13" s="121" t="s">
        <v>149</v>
      </c>
      <c r="I13" s="26">
        <v>0</v>
      </c>
      <c r="J13" s="38">
        <v>62.68</v>
      </c>
      <c r="K13" s="39">
        <v>0</v>
      </c>
      <c r="L13" s="56">
        <v>26.97</v>
      </c>
      <c r="M13" s="35"/>
      <c r="N13" s="35"/>
      <c r="O13" s="33"/>
    </row>
    <row r="14" spans="1:15" s="19" customFormat="1" ht="45" customHeight="1">
      <c r="A14" s="46">
        <f>A52+1</f>
        <v>6</v>
      </c>
      <c r="B14" s="175">
        <v>2</v>
      </c>
      <c r="C14" s="103" t="s">
        <v>172</v>
      </c>
      <c r="D14" s="106">
        <v>1995</v>
      </c>
      <c r="E14" s="106" t="s">
        <v>71</v>
      </c>
      <c r="F14" s="105" t="s">
        <v>174</v>
      </c>
      <c r="G14" s="280" t="s">
        <v>284</v>
      </c>
      <c r="H14" s="121" t="s">
        <v>242</v>
      </c>
      <c r="I14" s="26">
        <v>0</v>
      </c>
      <c r="J14" s="38">
        <v>59.45</v>
      </c>
      <c r="K14" s="39">
        <v>0</v>
      </c>
      <c r="L14" s="56">
        <v>27.93</v>
      </c>
      <c r="M14" s="35"/>
      <c r="N14" s="35"/>
      <c r="O14" s="33"/>
    </row>
    <row r="15" spans="1:15" s="19" customFormat="1" ht="45" customHeight="1">
      <c r="A15" s="46">
        <f t="shared" si="0"/>
        <v>7</v>
      </c>
      <c r="B15" s="175">
        <v>23</v>
      </c>
      <c r="C15" s="109" t="s">
        <v>200</v>
      </c>
      <c r="D15" s="106">
        <v>1994</v>
      </c>
      <c r="E15" s="106" t="s">
        <v>66</v>
      </c>
      <c r="F15" s="105" t="s">
        <v>201</v>
      </c>
      <c r="G15" s="315" t="s">
        <v>148</v>
      </c>
      <c r="H15" s="121" t="s">
        <v>149</v>
      </c>
      <c r="I15" s="31">
        <v>0</v>
      </c>
      <c r="J15" s="40">
        <v>62.83</v>
      </c>
      <c r="K15" s="41">
        <v>0</v>
      </c>
      <c r="L15" s="57">
        <v>28.09</v>
      </c>
      <c r="M15" s="35"/>
      <c r="N15" s="35"/>
      <c r="O15" s="33"/>
    </row>
    <row r="16" spans="1:15" s="19" customFormat="1" ht="45" customHeight="1">
      <c r="A16" s="46">
        <f t="shared" si="0"/>
        <v>8</v>
      </c>
      <c r="B16" s="175">
        <v>77</v>
      </c>
      <c r="C16" s="109" t="s">
        <v>195</v>
      </c>
      <c r="D16" s="106">
        <v>1990</v>
      </c>
      <c r="E16" s="106" t="s">
        <v>71</v>
      </c>
      <c r="F16" s="130" t="s">
        <v>196</v>
      </c>
      <c r="G16" s="139" t="s">
        <v>247</v>
      </c>
      <c r="H16" s="314" t="s">
        <v>248</v>
      </c>
      <c r="I16" s="26">
        <v>0</v>
      </c>
      <c r="J16" s="38">
        <v>59.55</v>
      </c>
      <c r="K16" s="39">
        <v>0</v>
      </c>
      <c r="L16" s="56">
        <v>28.1</v>
      </c>
      <c r="M16" s="35"/>
      <c r="N16" s="35"/>
      <c r="O16" s="33"/>
    </row>
    <row r="17" spans="1:15" s="19" customFormat="1" ht="45" customHeight="1">
      <c r="A17" s="46">
        <f t="shared" si="0"/>
        <v>9</v>
      </c>
      <c r="B17" s="175">
        <v>24</v>
      </c>
      <c r="C17" s="103" t="s">
        <v>206</v>
      </c>
      <c r="D17" s="106">
        <v>1995</v>
      </c>
      <c r="E17" s="106"/>
      <c r="F17" s="130" t="s">
        <v>207</v>
      </c>
      <c r="G17" s="313" t="s">
        <v>148</v>
      </c>
      <c r="H17" s="314" t="s">
        <v>149</v>
      </c>
      <c r="I17" s="31">
        <v>0</v>
      </c>
      <c r="J17" s="40">
        <v>64.78</v>
      </c>
      <c r="K17" s="41">
        <v>0</v>
      </c>
      <c r="L17" s="57">
        <v>28.6</v>
      </c>
      <c r="M17" s="35"/>
      <c r="N17" s="35"/>
      <c r="O17" s="33"/>
    </row>
    <row r="18" spans="1:15" s="19" customFormat="1" ht="45" customHeight="1">
      <c r="A18" s="46">
        <f t="shared" si="0"/>
        <v>10</v>
      </c>
      <c r="B18" s="175">
        <v>13</v>
      </c>
      <c r="C18" s="109" t="s">
        <v>185</v>
      </c>
      <c r="D18" s="106">
        <v>1994</v>
      </c>
      <c r="E18" s="106" t="s">
        <v>71</v>
      </c>
      <c r="F18" s="130" t="s">
        <v>113</v>
      </c>
      <c r="G18" s="109" t="s">
        <v>145</v>
      </c>
      <c r="H18" s="314" t="s">
        <v>146</v>
      </c>
      <c r="I18" s="26">
        <v>0</v>
      </c>
      <c r="J18" s="38">
        <v>66.37</v>
      </c>
      <c r="K18" s="39">
        <v>0</v>
      </c>
      <c r="L18" s="56">
        <v>31.52</v>
      </c>
      <c r="M18" s="35"/>
      <c r="N18" s="35"/>
      <c r="O18" s="33"/>
    </row>
    <row r="19" spans="1:15" s="19" customFormat="1" ht="45" customHeight="1">
      <c r="A19" s="46">
        <f>A53+1</f>
        <v>12</v>
      </c>
      <c r="B19" s="175">
        <v>87</v>
      </c>
      <c r="C19" s="103" t="s">
        <v>214</v>
      </c>
      <c r="D19" s="106">
        <v>1994</v>
      </c>
      <c r="E19" s="106" t="s">
        <v>71</v>
      </c>
      <c r="F19" s="105" t="s">
        <v>215</v>
      </c>
      <c r="G19" s="315" t="s">
        <v>148</v>
      </c>
      <c r="H19" s="121" t="s">
        <v>251</v>
      </c>
      <c r="I19" s="26">
        <v>0</v>
      </c>
      <c r="J19" s="38">
        <v>75.08</v>
      </c>
      <c r="K19" s="39">
        <v>0</v>
      </c>
      <c r="L19" s="56">
        <v>31.87</v>
      </c>
      <c r="M19" s="35"/>
      <c r="N19" s="35"/>
      <c r="O19" s="33"/>
    </row>
    <row r="20" spans="1:15" s="19" customFormat="1" ht="45" customHeight="1">
      <c r="A20" s="46">
        <f t="shared" si="0"/>
        <v>13</v>
      </c>
      <c r="B20" s="175">
        <v>24</v>
      </c>
      <c r="C20" s="103" t="s">
        <v>208</v>
      </c>
      <c r="D20" s="106">
        <v>1994</v>
      </c>
      <c r="E20" s="106"/>
      <c r="F20" s="105" t="s">
        <v>207</v>
      </c>
      <c r="G20" s="315" t="s">
        <v>148</v>
      </c>
      <c r="H20" s="121" t="s">
        <v>149</v>
      </c>
      <c r="I20" s="41">
        <v>0</v>
      </c>
      <c r="J20" s="40">
        <v>66.34</v>
      </c>
      <c r="K20" s="41">
        <v>0</v>
      </c>
      <c r="L20" s="40">
        <v>32.49</v>
      </c>
      <c r="M20" s="35"/>
      <c r="N20" s="35"/>
      <c r="O20" s="33"/>
    </row>
    <row r="21" spans="1:15" s="19" customFormat="1" ht="45" customHeight="1">
      <c r="A21" s="46">
        <f>A54+1</f>
        <v>15</v>
      </c>
      <c r="B21" s="175">
        <v>88</v>
      </c>
      <c r="C21" s="109" t="s">
        <v>222</v>
      </c>
      <c r="D21" s="106">
        <v>1997</v>
      </c>
      <c r="E21" s="106" t="s">
        <v>71</v>
      </c>
      <c r="F21" s="105" t="s">
        <v>217</v>
      </c>
      <c r="G21" s="98" t="s">
        <v>148</v>
      </c>
      <c r="H21" s="121" t="s">
        <v>251</v>
      </c>
      <c r="I21" s="41">
        <v>0</v>
      </c>
      <c r="J21" s="40">
        <v>65.540000000000006</v>
      </c>
      <c r="K21" s="41">
        <v>0</v>
      </c>
      <c r="L21" s="40">
        <v>33.659999999999997</v>
      </c>
      <c r="M21" s="35"/>
      <c r="N21" s="35"/>
      <c r="O21" s="33"/>
    </row>
    <row r="22" spans="1:15" s="19" customFormat="1" ht="45" customHeight="1">
      <c r="A22" s="46">
        <f t="shared" si="0"/>
        <v>16</v>
      </c>
      <c r="B22" s="175">
        <v>73</v>
      </c>
      <c r="C22" s="109" t="s">
        <v>102</v>
      </c>
      <c r="D22" s="106">
        <v>2001</v>
      </c>
      <c r="E22" s="106" t="s">
        <v>70</v>
      </c>
      <c r="F22" s="130" t="s">
        <v>103</v>
      </c>
      <c r="G22" s="98" t="s">
        <v>139</v>
      </c>
      <c r="H22" s="121" t="s">
        <v>140</v>
      </c>
      <c r="I22" s="41">
        <v>0</v>
      </c>
      <c r="J22" s="40">
        <v>71.11</v>
      </c>
      <c r="K22" s="41">
        <v>0</v>
      </c>
      <c r="L22" s="40">
        <v>36.86</v>
      </c>
      <c r="M22" s="35"/>
      <c r="N22" s="35"/>
      <c r="O22" s="33"/>
    </row>
    <row r="23" spans="1:15" s="19" customFormat="1" ht="45" customHeight="1">
      <c r="A23" s="46">
        <f>A29+1</f>
        <v>18</v>
      </c>
      <c r="B23" s="175">
        <v>76</v>
      </c>
      <c r="C23" s="109" t="s">
        <v>190</v>
      </c>
      <c r="D23" s="106">
        <v>1994</v>
      </c>
      <c r="E23" s="106" t="s">
        <v>71</v>
      </c>
      <c r="F23" s="130" t="s">
        <v>191</v>
      </c>
      <c r="G23" s="262" t="s">
        <v>247</v>
      </c>
      <c r="H23" s="314" t="s">
        <v>248</v>
      </c>
      <c r="I23" s="41">
        <v>0</v>
      </c>
      <c r="J23" s="40">
        <v>59.47</v>
      </c>
      <c r="K23" s="41">
        <v>4</v>
      </c>
      <c r="L23" s="40">
        <v>27.44</v>
      </c>
      <c r="M23" s="35"/>
      <c r="N23" s="35"/>
      <c r="O23" s="33"/>
    </row>
    <row r="24" spans="1:15" s="19" customFormat="1" ht="45" customHeight="1">
      <c r="A24" s="46">
        <f t="shared" si="0"/>
        <v>19</v>
      </c>
      <c r="B24" s="175">
        <v>86</v>
      </c>
      <c r="C24" s="109" t="s">
        <v>212</v>
      </c>
      <c r="D24" s="106">
        <v>1996</v>
      </c>
      <c r="E24" s="106" t="s">
        <v>117</v>
      </c>
      <c r="F24" s="130" t="s">
        <v>213</v>
      </c>
      <c r="G24" s="313" t="s">
        <v>148</v>
      </c>
      <c r="H24" s="314" t="s">
        <v>251</v>
      </c>
      <c r="I24" s="41">
        <v>0</v>
      </c>
      <c r="J24" s="40">
        <v>65.19</v>
      </c>
      <c r="K24" s="41">
        <v>4</v>
      </c>
      <c r="L24" s="40">
        <v>30.45</v>
      </c>
      <c r="M24" s="35"/>
      <c r="N24" s="35"/>
      <c r="O24" s="33"/>
    </row>
    <row r="25" spans="1:15" s="19" customFormat="1" ht="45" customHeight="1">
      <c r="A25" s="46">
        <f t="shared" si="0"/>
        <v>20</v>
      </c>
      <c r="B25" s="175">
        <v>55</v>
      </c>
      <c r="C25" s="109" t="s">
        <v>168</v>
      </c>
      <c r="D25" s="106">
        <v>1998</v>
      </c>
      <c r="E25" s="106"/>
      <c r="F25" s="130" t="s">
        <v>169</v>
      </c>
      <c r="G25" s="144" t="s">
        <v>141</v>
      </c>
      <c r="H25" s="314" t="s">
        <v>142</v>
      </c>
      <c r="I25" s="41">
        <v>0</v>
      </c>
      <c r="J25" s="40">
        <v>63.21</v>
      </c>
      <c r="K25" s="41">
        <v>4</v>
      </c>
      <c r="L25" s="40">
        <v>31.39</v>
      </c>
      <c r="M25" s="35"/>
      <c r="N25" s="35"/>
      <c r="O25" s="33"/>
    </row>
    <row r="26" spans="1:15" s="19" customFormat="1" ht="45" customHeight="1">
      <c r="A26" s="46">
        <f t="shared" si="0"/>
        <v>21</v>
      </c>
      <c r="B26" s="175">
        <v>22</v>
      </c>
      <c r="C26" s="109" t="s">
        <v>202</v>
      </c>
      <c r="D26" s="106">
        <v>1994</v>
      </c>
      <c r="E26" s="106" t="s">
        <v>66</v>
      </c>
      <c r="F26" s="130" t="s">
        <v>203</v>
      </c>
      <c r="G26" s="313" t="s">
        <v>148</v>
      </c>
      <c r="H26" s="314" t="s">
        <v>149</v>
      </c>
      <c r="I26" s="41">
        <v>0</v>
      </c>
      <c r="J26" s="40">
        <v>71.42</v>
      </c>
      <c r="K26" s="41">
        <v>4</v>
      </c>
      <c r="L26" s="40">
        <v>32.76</v>
      </c>
      <c r="M26" s="35"/>
      <c r="N26" s="35"/>
      <c r="O26" s="33"/>
    </row>
    <row r="27" spans="1:15" s="19" customFormat="1" ht="45" customHeight="1">
      <c r="A27" s="46">
        <f t="shared" si="0"/>
        <v>22</v>
      </c>
      <c r="B27" s="175">
        <v>12</v>
      </c>
      <c r="C27" s="109" t="s">
        <v>178</v>
      </c>
      <c r="D27" s="106">
        <v>1994</v>
      </c>
      <c r="E27" s="106" t="s">
        <v>71</v>
      </c>
      <c r="F27" s="130" t="s">
        <v>179</v>
      </c>
      <c r="G27" s="65" t="s">
        <v>245</v>
      </c>
      <c r="H27" s="314" t="s">
        <v>82</v>
      </c>
      <c r="I27" s="41">
        <v>0</v>
      </c>
      <c r="J27" s="40">
        <v>70.650000000000006</v>
      </c>
      <c r="K27" s="41">
        <v>8</v>
      </c>
      <c r="L27" s="40">
        <v>36.89</v>
      </c>
      <c r="M27" s="35"/>
      <c r="N27" s="35"/>
      <c r="O27" s="33"/>
    </row>
    <row r="28" spans="1:15" s="19" customFormat="1" ht="45" customHeight="1">
      <c r="A28" s="46">
        <f t="shared" si="0"/>
        <v>23</v>
      </c>
      <c r="B28" s="175">
        <v>14</v>
      </c>
      <c r="C28" s="109" t="s">
        <v>186</v>
      </c>
      <c r="D28" s="106">
        <v>1997</v>
      </c>
      <c r="E28" s="106" t="s">
        <v>71</v>
      </c>
      <c r="F28" s="130" t="s">
        <v>183</v>
      </c>
      <c r="G28" s="109" t="s">
        <v>145</v>
      </c>
      <c r="H28" s="314" t="s">
        <v>146</v>
      </c>
      <c r="I28" s="41">
        <v>0</v>
      </c>
      <c r="J28" s="40">
        <v>58.97</v>
      </c>
      <c r="K28" s="41">
        <v>12</v>
      </c>
      <c r="L28" s="40">
        <v>29.97</v>
      </c>
      <c r="M28" s="35"/>
      <c r="N28" s="35"/>
      <c r="O28" s="33"/>
    </row>
    <row r="29" spans="1:15" s="19" customFormat="1" ht="45" customHeight="1">
      <c r="A29" s="46">
        <f>A22+1</f>
        <v>17</v>
      </c>
      <c r="B29" s="274">
        <v>30</v>
      </c>
      <c r="C29" s="109" t="s">
        <v>80</v>
      </c>
      <c r="D29" s="106">
        <v>1979</v>
      </c>
      <c r="E29" s="106"/>
      <c r="F29" s="130" t="s">
        <v>220</v>
      </c>
      <c r="G29" s="103" t="s">
        <v>73</v>
      </c>
      <c r="H29" s="121" t="s">
        <v>74</v>
      </c>
      <c r="I29" s="41">
        <v>0</v>
      </c>
      <c r="J29" s="40">
        <v>66.930000000000007</v>
      </c>
      <c r="K29" s="261" t="s">
        <v>283</v>
      </c>
      <c r="L29" s="325"/>
      <c r="M29" s="35"/>
      <c r="N29" s="35"/>
      <c r="O29" s="33"/>
    </row>
    <row r="30" spans="1:15" s="19" customFormat="1" ht="45" customHeight="1">
      <c r="A30" s="46">
        <f>A28+1</f>
        <v>24</v>
      </c>
      <c r="B30" s="274">
        <v>32</v>
      </c>
      <c r="C30" s="109" t="s">
        <v>221</v>
      </c>
      <c r="D30" s="106">
        <v>1996</v>
      </c>
      <c r="E30" s="106" t="s">
        <v>110</v>
      </c>
      <c r="F30" s="130" t="s">
        <v>72</v>
      </c>
      <c r="G30" s="109" t="s">
        <v>73</v>
      </c>
      <c r="H30" s="314" t="s">
        <v>74</v>
      </c>
      <c r="I30" s="41">
        <v>0</v>
      </c>
      <c r="J30" s="40">
        <v>63.89</v>
      </c>
      <c r="K30" s="41"/>
      <c r="L30" s="40"/>
      <c r="M30" s="35"/>
      <c r="N30" s="35"/>
      <c r="O30" s="33"/>
    </row>
    <row r="31" spans="1:15" s="19" customFormat="1" ht="45" customHeight="1">
      <c r="A31" s="46">
        <f>A55+1</f>
        <v>26</v>
      </c>
      <c r="B31" s="175">
        <v>74</v>
      </c>
      <c r="C31" s="109" t="s">
        <v>184</v>
      </c>
      <c r="D31" s="106">
        <v>1998</v>
      </c>
      <c r="E31" s="106" t="s">
        <v>71</v>
      </c>
      <c r="F31" s="130" t="s">
        <v>115</v>
      </c>
      <c r="G31" s="109" t="s">
        <v>145</v>
      </c>
      <c r="H31" s="314" t="s">
        <v>146</v>
      </c>
      <c r="I31" s="41">
        <v>4</v>
      </c>
      <c r="J31" s="40">
        <v>58</v>
      </c>
      <c r="K31" s="41"/>
      <c r="L31" s="40"/>
      <c r="M31" s="35"/>
      <c r="N31" s="35"/>
      <c r="O31" s="33"/>
    </row>
    <row r="32" spans="1:15" s="19" customFormat="1" ht="45" customHeight="1">
      <c r="A32" s="46">
        <f t="shared" si="0"/>
        <v>27</v>
      </c>
      <c r="B32" s="175">
        <v>78</v>
      </c>
      <c r="C32" s="109" t="s">
        <v>190</v>
      </c>
      <c r="D32" s="106">
        <v>1994</v>
      </c>
      <c r="E32" s="106" t="s">
        <v>71</v>
      </c>
      <c r="F32" s="130" t="s">
        <v>192</v>
      </c>
      <c r="G32" s="262" t="s">
        <v>247</v>
      </c>
      <c r="H32" s="314" t="s">
        <v>248</v>
      </c>
      <c r="I32" s="41">
        <v>4</v>
      </c>
      <c r="J32" s="40">
        <v>59.71</v>
      </c>
      <c r="K32" s="41"/>
      <c r="L32" s="40"/>
      <c r="M32" s="35"/>
      <c r="N32" s="35"/>
      <c r="O32" s="33"/>
    </row>
    <row r="33" spans="1:15" s="19" customFormat="1" ht="45" customHeight="1">
      <c r="A33" s="46">
        <f t="shared" si="0"/>
        <v>28</v>
      </c>
      <c r="B33" s="175">
        <v>1</v>
      </c>
      <c r="C33" s="109" t="s">
        <v>172</v>
      </c>
      <c r="D33" s="106">
        <v>1995</v>
      </c>
      <c r="E33" s="106" t="s">
        <v>71</v>
      </c>
      <c r="F33" s="130" t="s">
        <v>173</v>
      </c>
      <c r="G33" s="330" t="s">
        <v>241</v>
      </c>
      <c r="H33" s="314" t="s">
        <v>242</v>
      </c>
      <c r="I33" s="41">
        <v>4</v>
      </c>
      <c r="J33" s="40">
        <v>61.18</v>
      </c>
      <c r="K33" s="41"/>
      <c r="L33" s="40"/>
      <c r="M33" s="35"/>
      <c r="N33" s="35"/>
      <c r="O33" s="33"/>
    </row>
    <row r="34" spans="1:15" s="19" customFormat="1" ht="45" customHeight="1">
      <c r="A34" s="46">
        <f t="shared" si="0"/>
        <v>29</v>
      </c>
      <c r="B34" s="175">
        <v>25</v>
      </c>
      <c r="C34" s="109" t="s">
        <v>218</v>
      </c>
      <c r="D34" s="106">
        <v>1989</v>
      </c>
      <c r="E34" s="106" t="s">
        <v>71</v>
      </c>
      <c r="F34" s="130" t="s">
        <v>219</v>
      </c>
      <c r="G34" s="313" t="s">
        <v>148</v>
      </c>
      <c r="H34" s="314" t="s">
        <v>251</v>
      </c>
      <c r="I34" s="41">
        <v>4</v>
      </c>
      <c r="J34" s="40">
        <v>62.5</v>
      </c>
      <c r="K34" s="41"/>
      <c r="L34" s="40"/>
      <c r="M34" s="35"/>
      <c r="N34" s="35"/>
      <c r="O34" s="33"/>
    </row>
    <row r="35" spans="1:15" s="19" customFormat="1" ht="45" customHeight="1">
      <c r="A35" s="46">
        <f t="shared" si="0"/>
        <v>30</v>
      </c>
      <c r="B35" s="274">
        <v>34</v>
      </c>
      <c r="C35" s="109" t="s">
        <v>78</v>
      </c>
      <c r="D35" s="106">
        <v>1979</v>
      </c>
      <c r="E35" s="106"/>
      <c r="F35" s="130" t="s">
        <v>79</v>
      </c>
      <c r="G35" s="109" t="s">
        <v>73</v>
      </c>
      <c r="H35" s="314" t="s">
        <v>74</v>
      </c>
      <c r="I35" s="41">
        <v>4</v>
      </c>
      <c r="J35" s="40">
        <v>63.9</v>
      </c>
      <c r="K35" s="41"/>
      <c r="L35" s="40"/>
      <c r="M35" s="35"/>
      <c r="N35" s="35"/>
      <c r="O35" s="33"/>
    </row>
    <row r="36" spans="1:15" s="19" customFormat="1" ht="45" customHeight="1">
      <c r="A36" s="46">
        <f t="shared" si="0"/>
        <v>31</v>
      </c>
      <c r="B36" s="175">
        <v>14</v>
      </c>
      <c r="C36" s="109" t="s">
        <v>182</v>
      </c>
      <c r="D36" s="106">
        <v>1988</v>
      </c>
      <c r="E36" s="106" t="s">
        <v>71</v>
      </c>
      <c r="F36" s="130" t="s">
        <v>183</v>
      </c>
      <c r="G36" s="109" t="s">
        <v>145</v>
      </c>
      <c r="H36" s="314" t="s">
        <v>146</v>
      </c>
      <c r="I36" s="41">
        <v>4</v>
      </c>
      <c r="J36" s="40">
        <v>68.56</v>
      </c>
      <c r="K36" s="41"/>
      <c r="L36" s="40"/>
      <c r="M36" s="35"/>
      <c r="N36" s="35"/>
      <c r="O36" s="33"/>
    </row>
    <row r="37" spans="1:15" s="19" customFormat="1" ht="45" customHeight="1">
      <c r="A37" s="46">
        <f t="shared" si="0"/>
        <v>32</v>
      </c>
      <c r="B37" s="175">
        <v>53</v>
      </c>
      <c r="C37" s="109" t="s">
        <v>166</v>
      </c>
      <c r="D37" s="106">
        <v>1983</v>
      </c>
      <c r="E37" s="106" t="s">
        <v>66</v>
      </c>
      <c r="F37" s="130" t="s">
        <v>167</v>
      </c>
      <c r="G37" s="330" t="s">
        <v>238</v>
      </c>
      <c r="H37" s="314" t="s">
        <v>239</v>
      </c>
      <c r="I37" s="41">
        <v>4</v>
      </c>
      <c r="J37" s="40">
        <v>72.17</v>
      </c>
      <c r="K37" s="41"/>
      <c r="L37" s="40"/>
      <c r="M37" s="35"/>
      <c r="N37" s="35"/>
      <c r="O37" s="33"/>
    </row>
    <row r="38" spans="1:15" s="19" customFormat="1" ht="45" customHeight="1">
      <c r="A38" s="46">
        <f t="shared" si="0"/>
        <v>33</v>
      </c>
      <c r="B38" s="175">
        <v>4</v>
      </c>
      <c r="C38" s="109" t="s">
        <v>180</v>
      </c>
      <c r="D38" s="106">
        <v>1997</v>
      </c>
      <c r="E38" s="106" t="s">
        <v>110</v>
      </c>
      <c r="F38" s="130" t="s">
        <v>181</v>
      </c>
      <c r="G38" s="65" t="s">
        <v>143</v>
      </c>
      <c r="H38" s="279" t="s">
        <v>144</v>
      </c>
      <c r="I38" s="41">
        <v>4</v>
      </c>
      <c r="J38" s="40">
        <v>79.959999999999994</v>
      </c>
      <c r="K38" s="41"/>
      <c r="L38" s="183"/>
      <c r="M38" s="35"/>
      <c r="N38" s="35"/>
      <c r="O38" s="33"/>
    </row>
    <row r="39" spans="1:15" s="19" customFormat="1" ht="45" customHeight="1">
      <c r="A39" s="46">
        <f t="shared" si="0"/>
        <v>34</v>
      </c>
      <c r="B39" s="175">
        <v>73</v>
      </c>
      <c r="C39" s="109" t="s">
        <v>156</v>
      </c>
      <c r="D39" s="106">
        <v>1997</v>
      </c>
      <c r="E39" s="106" t="s">
        <v>71</v>
      </c>
      <c r="F39" s="130" t="s">
        <v>103</v>
      </c>
      <c r="G39" s="139" t="s">
        <v>139</v>
      </c>
      <c r="H39" s="314" t="s">
        <v>140</v>
      </c>
      <c r="I39" s="41">
        <v>5</v>
      </c>
      <c r="J39" s="40">
        <v>89.17</v>
      </c>
      <c r="K39" s="41"/>
      <c r="L39" s="40"/>
      <c r="M39" s="35"/>
      <c r="N39" s="35"/>
      <c r="O39" s="33"/>
    </row>
    <row r="40" spans="1:15" s="19" customFormat="1" ht="45" customHeight="1">
      <c r="A40" s="46">
        <f>A57+1</f>
        <v>37</v>
      </c>
      <c r="B40" s="175">
        <v>26</v>
      </c>
      <c r="C40" s="109" t="s">
        <v>209</v>
      </c>
      <c r="D40" s="106">
        <v>1993</v>
      </c>
      <c r="E40" s="106" t="s">
        <v>117</v>
      </c>
      <c r="F40" s="130" t="s">
        <v>211</v>
      </c>
      <c r="G40" s="313" t="s">
        <v>148</v>
      </c>
      <c r="H40" s="314" t="s">
        <v>251</v>
      </c>
      <c r="I40" s="41">
        <v>6</v>
      </c>
      <c r="J40" s="40">
        <v>91.34</v>
      </c>
      <c r="K40" s="41"/>
      <c r="L40" s="40"/>
      <c r="M40" s="35"/>
      <c r="N40" s="35"/>
      <c r="O40" s="33"/>
    </row>
    <row r="41" spans="1:15" s="19" customFormat="1" ht="45" customHeight="1">
      <c r="A41" s="46">
        <f>A59+1</f>
        <v>40</v>
      </c>
      <c r="B41" s="174">
        <v>35</v>
      </c>
      <c r="C41" s="109" t="s">
        <v>227</v>
      </c>
      <c r="D41" s="106">
        <v>1995</v>
      </c>
      <c r="E41" s="106"/>
      <c r="F41" s="130" t="s">
        <v>228</v>
      </c>
      <c r="G41" s="139" t="s">
        <v>152</v>
      </c>
      <c r="H41" s="314" t="s">
        <v>153</v>
      </c>
      <c r="I41" s="41">
        <v>8</v>
      </c>
      <c r="J41" s="40">
        <v>53.9</v>
      </c>
      <c r="K41" s="41"/>
      <c r="L41" s="40"/>
      <c r="M41" s="35"/>
      <c r="N41" s="35"/>
      <c r="O41" s="33"/>
    </row>
    <row r="42" spans="1:15" s="19" customFormat="1" ht="45" customHeight="1">
      <c r="A42" s="46">
        <f t="shared" si="0"/>
        <v>41</v>
      </c>
      <c r="B42" s="174">
        <v>19</v>
      </c>
      <c r="C42" s="103" t="s">
        <v>204</v>
      </c>
      <c r="D42" s="106">
        <v>1990</v>
      </c>
      <c r="E42" s="106" t="s">
        <v>66</v>
      </c>
      <c r="F42" s="105" t="s">
        <v>121</v>
      </c>
      <c r="G42" s="315" t="s">
        <v>148</v>
      </c>
      <c r="H42" s="121" t="s">
        <v>149</v>
      </c>
      <c r="I42" s="41">
        <v>8</v>
      </c>
      <c r="J42" s="40">
        <v>61.06</v>
      </c>
      <c r="K42" s="41"/>
      <c r="L42" s="40"/>
      <c r="M42" s="35"/>
      <c r="N42" s="35"/>
      <c r="O42" s="33"/>
    </row>
    <row r="43" spans="1:15" s="19" customFormat="1" ht="45" customHeight="1">
      <c r="A43" s="46">
        <f>A60+1</f>
        <v>43</v>
      </c>
      <c r="B43" s="174">
        <v>43</v>
      </c>
      <c r="C43" s="109" t="s">
        <v>161</v>
      </c>
      <c r="D43" s="106">
        <v>2000</v>
      </c>
      <c r="E43" s="106"/>
      <c r="F43" s="130" t="s">
        <v>162</v>
      </c>
      <c r="G43" s="109" t="s">
        <v>234</v>
      </c>
      <c r="H43" s="314" t="s">
        <v>235</v>
      </c>
      <c r="I43" s="41">
        <v>8</v>
      </c>
      <c r="J43" s="40">
        <v>64.28</v>
      </c>
      <c r="K43" s="41"/>
      <c r="L43" s="40"/>
      <c r="M43" s="35"/>
      <c r="N43" s="35"/>
      <c r="O43" s="33"/>
    </row>
    <row r="44" spans="1:15" s="19" customFormat="1" ht="45" customHeight="1">
      <c r="A44" s="46">
        <f>A63+1</f>
        <v>45</v>
      </c>
      <c r="B44" s="174">
        <v>79</v>
      </c>
      <c r="C44" s="109" t="s">
        <v>197</v>
      </c>
      <c r="D44" s="106">
        <v>1998</v>
      </c>
      <c r="E44" s="106" t="s">
        <v>71</v>
      </c>
      <c r="F44" s="130" t="s">
        <v>198</v>
      </c>
      <c r="G44" s="139" t="s">
        <v>247</v>
      </c>
      <c r="H44" s="314" t="s">
        <v>248</v>
      </c>
      <c r="I44" s="41">
        <v>8</v>
      </c>
      <c r="J44" s="40">
        <v>77.42</v>
      </c>
      <c r="K44" s="41"/>
      <c r="L44" s="40"/>
      <c r="M44" s="35"/>
      <c r="N44" s="35"/>
      <c r="O44" s="33"/>
    </row>
    <row r="45" spans="1:15" s="19" customFormat="1" ht="45" customHeight="1">
      <c r="A45" s="46">
        <f t="shared" si="0"/>
        <v>46</v>
      </c>
      <c r="B45" s="176">
        <v>62</v>
      </c>
      <c r="C45" s="103" t="s">
        <v>175</v>
      </c>
      <c r="D45" s="104">
        <v>1989</v>
      </c>
      <c r="E45" s="104" t="s">
        <v>176</v>
      </c>
      <c r="F45" s="105" t="s">
        <v>177</v>
      </c>
      <c r="G45" s="62" t="s">
        <v>243</v>
      </c>
      <c r="H45" s="281" t="s">
        <v>244</v>
      </c>
      <c r="I45" s="41">
        <v>12</v>
      </c>
      <c r="J45" s="40">
        <v>60.06</v>
      </c>
      <c r="K45" s="41"/>
      <c r="L45" s="40"/>
      <c r="M45" s="35"/>
      <c r="N45" s="35"/>
      <c r="O45" s="33"/>
    </row>
    <row r="46" spans="1:15" s="19" customFormat="1" ht="45" customHeight="1">
      <c r="A46" s="46">
        <f>A62+1</f>
        <v>49</v>
      </c>
      <c r="B46" s="175">
        <v>80</v>
      </c>
      <c r="C46" s="109" t="s">
        <v>193</v>
      </c>
      <c r="D46" s="106">
        <v>1996</v>
      </c>
      <c r="E46" s="106" t="s">
        <v>71</v>
      </c>
      <c r="F46" s="105" t="s">
        <v>194</v>
      </c>
      <c r="G46" s="97" t="s">
        <v>247</v>
      </c>
      <c r="H46" s="121" t="s">
        <v>248</v>
      </c>
      <c r="I46" s="41">
        <v>12</v>
      </c>
      <c r="J46" s="40">
        <v>62.87</v>
      </c>
      <c r="K46" s="41"/>
      <c r="L46" s="40"/>
      <c r="M46" s="35"/>
      <c r="N46" s="35"/>
      <c r="O46" s="33"/>
    </row>
    <row r="47" spans="1:15" s="19" customFormat="1" ht="45" customHeight="1">
      <c r="A47" s="46">
        <f t="shared" si="0"/>
        <v>50</v>
      </c>
      <c r="B47" s="177">
        <v>10</v>
      </c>
      <c r="C47" s="103" t="s">
        <v>233</v>
      </c>
      <c r="D47" s="104">
        <v>1996</v>
      </c>
      <c r="E47" s="104"/>
      <c r="F47" s="105" t="s">
        <v>135</v>
      </c>
      <c r="G47" s="97" t="s">
        <v>152</v>
      </c>
      <c r="H47" s="121" t="s">
        <v>153</v>
      </c>
      <c r="I47" s="41">
        <v>12</v>
      </c>
      <c r="J47" s="40">
        <v>65.86</v>
      </c>
      <c r="K47" s="41"/>
      <c r="L47" s="40"/>
      <c r="M47" s="35"/>
      <c r="N47" s="35"/>
      <c r="O47" s="33"/>
    </row>
    <row r="48" spans="1:15" s="19" customFormat="1" ht="45" customHeight="1">
      <c r="A48" s="46">
        <f t="shared" si="0"/>
        <v>51</v>
      </c>
      <c r="B48" s="176">
        <v>57</v>
      </c>
      <c r="C48" s="109" t="s">
        <v>116</v>
      </c>
      <c r="D48" s="106">
        <v>1996</v>
      </c>
      <c r="E48" s="106" t="s">
        <v>117</v>
      </c>
      <c r="F48" s="130" t="s">
        <v>187</v>
      </c>
      <c r="G48" s="139" t="s">
        <v>147</v>
      </c>
      <c r="H48" s="314" t="s">
        <v>130</v>
      </c>
      <c r="I48" s="41">
        <v>12</v>
      </c>
      <c r="J48" s="40">
        <v>67.55</v>
      </c>
      <c r="K48" s="41"/>
      <c r="L48" s="40"/>
      <c r="M48" s="35"/>
      <c r="N48" s="35"/>
      <c r="O48" s="33"/>
    </row>
    <row r="49" spans="1:15" s="19" customFormat="1" ht="45" customHeight="1">
      <c r="A49" s="329">
        <f t="shared" si="0"/>
        <v>52</v>
      </c>
      <c r="B49" s="175">
        <v>52</v>
      </c>
      <c r="C49" s="103" t="s">
        <v>163</v>
      </c>
      <c r="D49" s="104">
        <v>1990</v>
      </c>
      <c r="E49" s="104" t="s">
        <v>66</v>
      </c>
      <c r="F49" s="105" t="s">
        <v>164</v>
      </c>
      <c r="G49" s="263" t="s">
        <v>236</v>
      </c>
      <c r="H49" s="121" t="s">
        <v>237</v>
      </c>
      <c r="I49" s="41">
        <v>36</v>
      </c>
      <c r="J49" s="40">
        <v>74.23</v>
      </c>
      <c r="K49" s="41"/>
      <c r="L49" s="40"/>
      <c r="M49" s="35"/>
      <c r="N49" s="35"/>
      <c r="O49" s="33"/>
    </row>
    <row r="50" spans="1:15" s="19" customFormat="1" ht="45" customHeight="1">
      <c r="A50" s="46">
        <v>1</v>
      </c>
      <c r="B50" s="176">
        <v>85</v>
      </c>
      <c r="C50" s="109" t="s">
        <v>209</v>
      </c>
      <c r="D50" s="106">
        <v>1993</v>
      </c>
      <c r="E50" s="106" t="s">
        <v>117</v>
      </c>
      <c r="F50" s="130" t="s">
        <v>210</v>
      </c>
      <c r="G50" s="313" t="s">
        <v>148</v>
      </c>
      <c r="H50" s="314" t="s">
        <v>251</v>
      </c>
      <c r="I50" s="326" t="s">
        <v>282</v>
      </c>
      <c r="J50" s="327"/>
      <c r="K50" s="327"/>
      <c r="L50" s="328"/>
      <c r="M50" s="35"/>
      <c r="N50" s="35"/>
      <c r="O50" s="33"/>
    </row>
    <row r="51" spans="1:15" s="19" customFormat="1" ht="45" customHeight="1">
      <c r="A51" s="46">
        <f>A50+1</f>
        <v>2</v>
      </c>
      <c r="B51" s="175">
        <v>88</v>
      </c>
      <c r="C51" s="109" t="s">
        <v>216</v>
      </c>
      <c r="D51" s="106">
        <v>1998</v>
      </c>
      <c r="E51" s="106" t="s">
        <v>71</v>
      </c>
      <c r="F51" s="130" t="s">
        <v>217</v>
      </c>
      <c r="G51" s="313" t="s">
        <v>148</v>
      </c>
      <c r="H51" s="314" t="s">
        <v>251</v>
      </c>
      <c r="I51" s="258" t="s">
        <v>282</v>
      </c>
      <c r="J51" s="259"/>
      <c r="K51" s="259"/>
      <c r="L51" s="260"/>
      <c r="M51" s="35"/>
      <c r="N51" s="35"/>
      <c r="O51" s="33"/>
    </row>
    <row r="52" spans="1:15" s="19" customFormat="1" ht="45" customHeight="1">
      <c r="A52" s="46">
        <f>A13+1</f>
        <v>5</v>
      </c>
      <c r="B52" s="175">
        <v>71</v>
      </c>
      <c r="C52" s="103" t="s">
        <v>158</v>
      </c>
      <c r="D52" s="106">
        <v>1974</v>
      </c>
      <c r="E52" s="106" t="s">
        <v>71</v>
      </c>
      <c r="F52" s="105" t="s">
        <v>157</v>
      </c>
      <c r="G52" s="97" t="s">
        <v>139</v>
      </c>
      <c r="H52" s="121" t="s">
        <v>140</v>
      </c>
      <c r="I52" s="258" t="s">
        <v>282</v>
      </c>
      <c r="J52" s="259"/>
      <c r="K52" s="259"/>
      <c r="L52" s="260"/>
      <c r="M52" s="35"/>
      <c r="N52" s="35"/>
      <c r="O52" s="33"/>
    </row>
    <row r="53" spans="1:15" s="19" customFormat="1" ht="45" customHeight="1">
      <c r="A53" s="46">
        <f>A18+1</f>
        <v>11</v>
      </c>
      <c r="B53" s="175">
        <v>72</v>
      </c>
      <c r="C53" s="103" t="s">
        <v>104</v>
      </c>
      <c r="D53" s="104">
        <v>2003</v>
      </c>
      <c r="E53" s="104" t="s">
        <v>105</v>
      </c>
      <c r="F53" s="105" t="s">
        <v>106</v>
      </c>
      <c r="G53" s="263" t="s">
        <v>139</v>
      </c>
      <c r="H53" s="121" t="s">
        <v>140</v>
      </c>
      <c r="I53" s="258" t="s">
        <v>282</v>
      </c>
      <c r="J53" s="259"/>
      <c r="K53" s="259"/>
      <c r="L53" s="260"/>
      <c r="M53" s="35"/>
      <c r="N53" s="35"/>
      <c r="O53" s="33"/>
    </row>
    <row r="54" spans="1:15" s="19" customFormat="1" ht="45" customHeight="1">
      <c r="A54" s="46">
        <f>A20+1</f>
        <v>14</v>
      </c>
      <c r="B54" s="175">
        <v>70</v>
      </c>
      <c r="C54" s="109" t="s">
        <v>170</v>
      </c>
      <c r="D54" s="106">
        <v>1997</v>
      </c>
      <c r="E54" s="106" t="s">
        <v>71</v>
      </c>
      <c r="F54" s="105" t="s">
        <v>171</v>
      </c>
      <c r="G54" s="97" t="s">
        <v>240</v>
      </c>
      <c r="H54" s="121" t="s">
        <v>82</v>
      </c>
      <c r="I54" s="258" t="s">
        <v>282</v>
      </c>
      <c r="J54" s="259"/>
      <c r="K54" s="259"/>
      <c r="L54" s="325"/>
      <c r="M54" s="35"/>
      <c r="N54" s="35"/>
      <c r="O54" s="33"/>
    </row>
    <row r="55" spans="1:15" s="19" customFormat="1" ht="45" customHeight="1">
      <c r="A55" s="46">
        <f>A30+1</f>
        <v>25</v>
      </c>
      <c r="B55" s="175">
        <v>9</v>
      </c>
      <c r="C55" s="109" t="s">
        <v>81</v>
      </c>
      <c r="D55" s="106">
        <v>1998</v>
      </c>
      <c r="E55" s="106" t="s">
        <v>71</v>
      </c>
      <c r="F55" s="130" t="s">
        <v>199</v>
      </c>
      <c r="G55" s="277" t="s">
        <v>249</v>
      </c>
      <c r="H55" s="141" t="s">
        <v>250</v>
      </c>
      <c r="I55" s="258" t="s">
        <v>282</v>
      </c>
      <c r="J55" s="259"/>
      <c r="K55" s="259"/>
      <c r="L55" s="325"/>
      <c r="M55" s="35"/>
      <c r="N55" s="35"/>
      <c r="O55" s="33"/>
    </row>
    <row r="56" spans="1:15" s="19" customFormat="1" ht="45" customHeight="1">
      <c r="A56" s="46">
        <f>A39+1</f>
        <v>35</v>
      </c>
      <c r="B56" s="175">
        <v>7</v>
      </c>
      <c r="C56" s="109" t="s">
        <v>223</v>
      </c>
      <c r="D56" s="106">
        <v>2000</v>
      </c>
      <c r="E56" s="106"/>
      <c r="F56" s="130" t="s">
        <v>224</v>
      </c>
      <c r="G56" s="139" t="s">
        <v>152</v>
      </c>
      <c r="H56" s="314" t="s">
        <v>153</v>
      </c>
      <c r="I56" s="258" t="s">
        <v>282</v>
      </c>
      <c r="J56" s="259"/>
      <c r="K56" s="259"/>
      <c r="L56" s="325"/>
      <c r="M56" s="35"/>
      <c r="N56" s="35"/>
      <c r="O56" s="33"/>
    </row>
    <row r="57" spans="1:15" s="19" customFormat="1" ht="45" customHeight="1">
      <c r="A57" s="46">
        <f>A56+1</f>
        <v>36</v>
      </c>
      <c r="B57" s="175">
        <v>11</v>
      </c>
      <c r="C57" s="109" t="s">
        <v>225</v>
      </c>
      <c r="D57" s="106">
        <v>2000</v>
      </c>
      <c r="E57" s="106"/>
      <c r="F57" s="130" t="s">
        <v>226</v>
      </c>
      <c r="G57" s="139" t="s">
        <v>152</v>
      </c>
      <c r="H57" s="314" t="s">
        <v>154</v>
      </c>
      <c r="I57" s="258" t="s">
        <v>282</v>
      </c>
      <c r="J57" s="259"/>
      <c r="K57" s="259"/>
      <c r="L57" s="325"/>
      <c r="M57" s="35"/>
      <c r="N57" s="35"/>
      <c r="O57" s="33"/>
    </row>
    <row r="58" spans="1:15" s="19" customFormat="1" ht="45" customHeight="1">
      <c r="A58" s="46">
        <f>A40+1</f>
        <v>38</v>
      </c>
      <c r="B58" s="274">
        <v>38</v>
      </c>
      <c r="C58" s="109" t="s">
        <v>229</v>
      </c>
      <c r="D58" s="106">
        <v>1990</v>
      </c>
      <c r="E58" s="106"/>
      <c r="F58" s="130" t="s">
        <v>230</v>
      </c>
      <c r="G58" s="139" t="s">
        <v>152</v>
      </c>
      <c r="H58" s="314" t="s">
        <v>153</v>
      </c>
      <c r="I58" s="258" t="s">
        <v>282</v>
      </c>
      <c r="J58" s="259"/>
      <c r="K58" s="259"/>
      <c r="L58" s="325"/>
      <c r="M58" s="35"/>
      <c r="N58" s="35"/>
      <c r="O58" s="33"/>
    </row>
    <row r="59" spans="1:15" s="19" customFormat="1" ht="45" customHeight="1">
      <c r="A59" s="46">
        <f>A58+1</f>
        <v>39</v>
      </c>
      <c r="B59" s="274">
        <v>6</v>
      </c>
      <c r="C59" s="109" t="s">
        <v>231</v>
      </c>
      <c r="D59" s="106">
        <v>1993</v>
      </c>
      <c r="E59" s="106"/>
      <c r="F59" s="130" t="s">
        <v>232</v>
      </c>
      <c r="G59" s="139" t="s">
        <v>152</v>
      </c>
      <c r="H59" s="314" t="s">
        <v>153</v>
      </c>
      <c r="I59" s="258" t="s">
        <v>283</v>
      </c>
      <c r="J59" s="259"/>
      <c r="K59" s="259"/>
      <c r="L59" s="325"/>
      <c r="M59" s="35"/>
      <c r="N59" s="35"/>
      <c r="O59" s="33"/>
    </row>
    <row r="60" spans="1:15" s="19" customFormat="1" ht="45" customHeight="1">
      <c r="A60" s="46">
        <f>A42+1</f>
        <v>42</v>
      </c>
      <c r="B60" s="174">
        <v>40</v>
      </c>
      <c r="C60" s="103" t="s">
        <v>159</v>
      </c>
      <c r="D60" s="106">
        <v>1993</v>
      </c>
      <c r="E60" s="106"/>
      <c r="F60" s="105" t="s">
        <v>160</v>
      </c>
      <c r="G60" s="103" t="s">
        <v>234</v>
      </c>
      <c r="H60" s="121" t="s">
        <v>235</v>
      </c>
      <c r="I60" s="258" t="s">
        <v>283</v>
      </c>
      <c r="J60" s="259"/>
      <c r="K60" s="259"/>
      <c r="L60" s="325"/>
      <c r="M60" s="35"/>
      <c r="N60" s="35"/>
      <c r="O60" s="33"/>
    </row>
    <row r="61" spans="1:15" s="19" customFormat="1" ht="45" customHeight="1">
      <c r="A61" s="46">
        <f>A45+1</f>
        <v>47</v>
      </c>
      <c r="B61" s="175">
        <v>71</v>
      </c>
      <c r="C61" s="103" t="s">
        <v>156</v>
      </c>
      <c r="D61" s="106">
        <v>1997</v>
      </c>
      <c r="E61" s="106" t="s">
        <v>71</v>
      </c>
      <c r="F61" s="105" t="s">
        <v>157</v>
      </c>
      <c r="G61" s="98" t="s">
        <v>139</v>
      </c>
      <c r="H61" s="121" t="s">
        <v>140</v>
      </c>
      <c r="I61" s="258" t="s">
        <v>287</v>
      </c>
      <c r="J61" s="259"/>
      <c r="K61" s="259"/>
      <c r="L61" s="325"/>
      <c r="M61" s="35"/>
      <c r="N61" s="35"/>
      <c r="O61" s="33"/>
    </row>
    <row r="62" spans="1:15" s="19" customFormat="1" ht="45" customHeight="1">
      <c r="A62" s="46">
        <f>A61+1</f>
        <v>48</v>
      </c>
      <c r="B62" s="175">
        <v>51</v>
      </c>
      <c r="C62" s="103" t="s">
        <v>163</v>
      </c>
      <c r="D62" s="106">
        <v>1990</v>
      </c>
      <c r="E62" s="106" t="s">
        <v>66</v>
      </c>
      <c r="F62" s="105" t="s">
        <v>165</v>
      </c>
      <c r="G62" s="263" t="s">
        <v>236</v>
      </c>
      <c r="H62" s="121" t="s">
        <v>237</v>
      </c>
      <c r="I62" s="258" t="s">
        <v>283</v>
      </c>
      <c r="J62" s="259"/>
      <c r="K62" s="259"/>
      <c r="L62" s="325"/>
      <c r="M62" s="35"/>
      <c r="N62" s="35"/>
      <c r="O62" s="33"/>
    </row>
    <row r="63" spans="1:15" s="19" customFormat="1" ht="45" customHeight="1">
      <c r="A63" s="46">
        <f>A43+1</f>
        <v>44</v>
      </c>
      <c r="B63" s="174">
        <v>87</v>
      </c>
      <c r="C63" s="109" t="s">
        <v>216</v>
      </c>
      <c r="D63" s="106">
        <v>1998</v>
      </c>
      <c r="E63" s="106" t="s">
        <v>71</v>
      </c>
      <c r="F63" s="130" t="s">
        <v>215</v>
      </c>
      <c r="G63" s="313" t="s">
        <v>148</v>
      </c>
      <c r="H63" s="314" t="s">
        <v>251</v>
      </c>
      <c r="I63" s="258" t="s">
        <v>282</v>
      </c>
      <c r="J63" s="259"/>
      <c r="K63" s="259"/>
      <c r="L63" s="325"/>
      <c r="M63" s="35"/>
      <c r="N63" s="35"/>
      <c r="O63" s="33"/>
    </row>
    <row r="64" spans="1:15" s="19" customFormat="1" ht="45" customHeight="1">
      <c r="A64" s="46"/>
      <c r="B64" s="47"/>
      <c r="C64" s="99"/>
      <c r="D64" s="102"/>
      <c r="E64" s="102"/>
      <c r="F64" s="101"/>
      <c r="G64" s="96"/>
      <c r="H64" s="154"/>
      <c r="I64" s="41"/>
      <c r="J64" s="41"/>
      <c r="K64" s="41"/>
      <c r="L64" s="41"/>
      <c r="M64" s="35"/>
      <c r="N64" s="35"/>
      <c r="O64" s="33"/>
    </row>
    <row r="65" spans="1:15" s="19" customFormat="1" ht="69" customHeight="1">
      <c r="A65" s="49"/>
      <c r="B65" s="50"/>
      <c r="C65" s="145"/>
      <c r="D65" s="146"/>
      <c r="E65" s="146"/>
      <c r="F65" s="145"/>
      <c r="G65" s="147"/>
      <c r="H65" s="149"/>
      <c r="I65" s="51"/>
      <c r="J65" s="52"/>
      <c r="K65" s="51"/>
      <c r="L65" s="52"/>
      <c r="M65" s="35"/>
      <c r="N65" s="35"/>
      <c r="O65" s="33"/>
    </row>
    <row r="66" spans="1:15" s="19" customFormat="1" ht="69" customHeight="1">
      <c r="A66" s="49"/>
      <c r="B66" s="50"/>
      <c r="C66" s="145"/>
      <c r="D66" s="146"/>
      <c r="E66" s="146"/>
      <c r="F66" s="145"/>
      <c r="G66" s="147"/>
      <c r="H66" s="149"/>
      <c r="I66" s="51"/>
      <c r="J66" s="52"/>
      <c r="K66" s="51"/>
      <c r="L66" s="52"/>
      <c r="M66" s="35"/>
      <c r="N66" s="35"/>
      <c r="O66" s="33"/>
    </row>
    <row r="67" spans="1:15" s="18" customFormat="1" ht="69" customHeight="1">
      <c r="A67" s="27"/>
      <c r="B67" s="27"/>
      <c r="C67" s="131"/>
      <c r="D67" s="132"/>
      <c r="E67" s="133" t="s">
        <v>62</v>
      </c>
      <c r="F67" s="134"/>
      <c r="G67" s="133" t="s">
        <v>67</v>
      </c>
      <c r="H67" s="58"/>
      <c r="I67" s="132"/>
      <c r="J67" s="27"/>
      <c r="K67" s="27"/>
      <c r="L67" s="27"/>
      <c r="M67" s="33"/>
      <c r="N67" s="33"/>
      <c r="O67" s="33"/>
    </row>
    <row r="68" spans="1:15" s="18" customFormat="1" ht="69" customHeight="1">
      <c r="A68" s="27"/>
      <c r="B68" s="27"/>
      <c r="C68" s="27"/>
      <c r="D68" s="23"/>
      <c r="E68" s="59" t="s">
        <v>69</v>
      </c>
      <c r="F68" s="60"/>
      <c r="G68" s="59" t="s">
        <v>68</v>
      </c>
      <c r="H68" s="58"/>
      <c r="I68" s="23"/>
      <c r="J68" s="27"/>
      <c r="K68" s="27"/>
      <c r="L68" s="27"/>
      <c r="M68" s="33"/>
      <c r="N68" s="33"/>
      <c r="O68" s="33"/>
    </row>
    <row r="69" spans="1:15" s="18" customFormat="1" ht="69" customHeight="1">
      <c r="A69" s="27"/>
      <c r="B69" s="27"/>
      <c r="C69" s="27"/>
      <c r="D69" s="28"/>
      <c r="E69" s="28"/>
      <c r="F69" s="28"/>
      <c r="G69" s="29"/>
      <c r="H69" s="23"/>
      <c r="I69" s="27"/>
      <c r="J69" s="27"/>
      <c r="K69" s="27"/>
      <c r="L69" s="27"/>
      <c r="M69" s="33"/>
      <c r="N69" s="33"/>
      <c r="O69" s="33"/>
    </row>
    <row r="70" spans="1:15" ht="69" customHeight="1"/>
    <row r="71" spans="1:15" ht="69" customHeight="1"/>
    <row r="72" spans="1:15" ht="69" customHeight="1">
      <c r="C72" s="24"/>
      <c r="M72" s="24"/>
      <c r="N72" s="24"/>
      <c r="O72" s="24"/>
    </row>
    <row r="73" spans="1:15" ht="69" customHeight="1">
      <c r="C73" s="24"/>
      <c r="M73" s="24"/>
      <c r="N73" s="24"/>
      <c r="O73" s="24"/>
    </row>
    <row r="74" spans="1:15" ht="69" customHeight="1">
      <c r="C74" s="24"/>
      <c r="M74" s="24"/>
      <c r="N74" s="24"/>
      <c r="O74" s="24"/>
    </row>
    <row r="75" spans="1:15" ht="69" customHeight="1">
      <c r="C75" s="24"/>
      <c r="M75" s="24"/>
      <c r="N75" s="24"/>
      <c r="O75" s="24"/>
    </row>
    <row r="76" spans="1:15" ht="36" customHeight="1">
      <c r="C76" s="24"/>
      <c r="M76" s="24"/>
      <c r="N76" s="24"/>
      <c r="O76" s="24"/>
    </row>
    <row r="77" spans="1:15" ht="69" customHeight="1">
      <c r="C77" s="24"/>
      <c r="M77" s="24"/>
      <c r="N77" s="24"/>
      <c r="O77" s="24"/>
    </row>
    <row r="78" spans="1:15" ht="69" customHeight="1">
      <c r="C78" s="24"/>
      <c r="M78" s="24"/>
      <c r="N78" s="24"/>
      <c r="O78" s="24"/>
    </row>
    <row r="79" spans="1:15" ht="69" customHeight="1">
      <c r="C79" s="24"/>
      <c r="M79" s="24"/>
      <c r="N79" s="24"/>
      <c r="O79" s="24"/>
    </row>
    <row r="80" spans="1:15" ht="69" customHeight="1">
      <c r="C80" s="24"/>
      <c r="M80" s="24"/>
      <c r="N80" s="24"/>
      <c r="O80" s="24"/>
    </row>
    <row r="81" spans="3:15" ht="69" customHeight="1">
      <c r="C81" s="24"/>
      <c r="M81" s="24"/>
      <c r="N81" s="24"/>
      <c r="O81" s="24"/>
    </row>
    <row r="82" spans="3:15" ht="69" customHeight="1">
      <c r="C82" s="24"/>
      <c r="M82" s="24"/>
      <c r="N82" s="24"/>
      <c r="O82" s="24"/>
    </row>
    <row r="83" spans="3:15" ht="69" customHeight="1">
      <c r="C83" s="24"/>
      <c r="M83" s="24"/>
      <c r="N83" s="24"/>
      <c r="O83" s="24"/>
    </row>
    <row r="84" spans="3:15" ht="69" customHeight="1">
      <c r="C84" s="24"/>
      <c r="M84" s="24"/>
      <c r="N84" s="24"/>
      <c r="O84" s="24"/>
    </row>
    <row r="85" spans="3:15" ht="69" customHeight="1">
      <c r="C85" s="24"/>
      <c r="M85" s="24"/>
      <c r="N85" s="24"/>
      <c r="O85" s="24"/>
    </row>
    <row r="86" spans="3:15" ht="69" customHeight="1">
      <c r="C86" s="24"/>
      <c r="M86" s="24"/>
      <c r="N86" s="24"/>
      <c r="O86" s="24"/>
    </row>
    <row r="87" spans="3:15" ht="69" customHeight="1">
      <c r="C87" s="24"/>
      <c r="M87" s="24"/>
      <c r="N87" s="24"/>
      <c r="O87" s="24"/>
    </row>
    <row r="88" spans="3:15" ht="60" customHeight="1"/>
    <row r="89" spans="3:15" ht="64.5" customHeight="1"/>
    <row r="90" spans="3:15" ht="64.5" customHeight="1"/>
    <row r="91" spans="3:15" ht="25.5" customHeight="1"/>
    <row r="92" spans="3:15" ht="25.5" customHeight="1"/>
    <row r="93" spans="3:15" ht="25.5" customHeight="1"/>
    <row r="94" spans="3:15" ht="25.5" customHeight="1"/>
    <row r="95" spans="3:15" ht="25.5" customHeight="1"/>
    <row r="96" spans="3:15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</sheetData>
  <sortState ref="B12:L49">
    <sortCondition ref="K12:K49"/>
    <sortCondition ref="L12:L49"/>
    <sortCondition ref="I12:I49"/>
    <sortCondition ref="J12:J49"/>
  </sortState>
  <mergeCells count="34">
    <mergeCell ref="K29:L29"/>
    <mergeCell ref="I59:L59"/>
    <mergeCell ref="I60:L60"/>
    <mergeCell ref="I61:L61"/>
    <mergeCell ref="I62:L62"/>
    <mergeCell ref="I63:L63"/>
    <mergeCell ref="I55:L55"/>
    <mergeCell ref="I56:L56"/>
    <mergeCell ref="I57:L57"/>
    <mergeCell ref="I58:L58"/>
    <mergeCell ref="I50:L50"/>
    <mergeCell ref="I51:L51"/>
    <mergeCell ref="I52:L52"/>
    <mergeCell ref="I53:L53"/>
    <mergeCell ref="I54:L54"/>
    <mergeCell ref="A1:L1"/>
    <mergeCell ref="A2:L2"/>
    <mergeCell ref="A3:L3"/>
    <mergeCell ref="A4:L4"/>
    <mergeCell ref="A5:L5"/>
    <mergeCell ref="D9:D11"/>
    <mergeCell ref="E9:E11"/>
    <mergeCell ref="A6:M6"/>
    <mergeCell ref="A7:L7"/>
    <mergeCell ref="A8:L8"/>
    <mergeCell ref="I9:L9"/>
    <mergeCell ref="K10:L10"/>
    <mergeCell ref="I10:J10"/>
    <mergeCell ref="F9:F11"/>
    <mergeCell ref="G9:G11"/>
    <mergeCell ref="H9:H11"/>
    <mergeCell ref="A9:A11"/>
    <mergeCell ref="B9:B11"/>
    <mergeCell ref="C9:C11"/>
  </mergeCells>
  <pageMargins left="0" right="0" top="0" bottom="0" header="0" footer="0"/>
  <pageSetup paperSize="9" scale="3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M93"/>
  <sheetViews>
    <sheetView view="pageBreakPreview" topLeftCell="A17" zoomScale="40" zoomScaleNormal="37" zoomScaleSheetLayoutView="40" zoomScalePageLayoutView="71" workbookViewId="0">
      <selection activeCell="B12" sqref="B12:J48"/>
    </sheetView>
  </sheetViews>
  <sheetFormatPr defaultRowHeight="49.5" customHeight="1"/>
  <cols>
    <col min="1" max="1" width="11.5703125" style="24" customWidth="1"/>
    <col min="2" max="2" width="14" style="24" customWidth="1"/>
    <col min="3" max="3" width="65.28515625" style="25" customWidth="1"/>
    <col min="4" max="5" width="21" style="24" customWidth="1"/>
    <col min="6" max="6" width="54.85546875" style="24" customWidth="1"/>
    <col min="7" max="7" width="109.85546875" style="24" customWidth="1"/>
    <col min="8" max="8" width="56.140625" style="24" customWidth="1"/>
    <col min="9" max="9" width="27.28515625" style="24" customWidth="1"/>
    <col min="10" max="10" width="30.5703125" style="24" customWidth="1"/>
    <col min="11" max="11" width="14.28515625" style="32" customWidth="1"/>
    <col min="12" max="12" width="16.140625" style="32" customWidth="1"/>
    <col min="13" max="13" width="9.140625" style="32" customWidth="1"/>
    <col min="14" max="254" width="9.140625" style="24"/>
    <col min="255" max="255" width="11.5703125" style="24" customWidth="1"/>
    <col min="256" max="256" width="14" style="24" customWidth="1"/>
    <col min="257" max="257" width="62.140625" style="24" customWidth="1"/>
    <col min="258" max="258" width="18.140625" style="24" customWidth="1"/>
    <col min="259" max="259" width="17" style="24" customWidth="1"/>
    <col min="260" max="260" width="40.85546875" style="24" customWidth="1"/>
    <col min="261" max="261" width="37" style="24" customWidth="1"/>
    <col min="262" max="262" width="43.42578125" style="24" customWidth="1"/>
    <col min="263" max="263" width="13.5703125" style="24" customWidth="1"/>
    <col min="264" max="264" width="17.85546875" style="24" customWidth="1"/>
    <col min="265" max="265" width="13.5703125" style="24" customWidth="1"/>
    <col min="266" max="266" width="18.7109375" style="24" customWidth="1"/>
    <col min="267" max="267" width="10.7109375" style="24" bestFit="1" customWidth="1"/>
    <col min="268" max="268" width="10.28515625" style="24" bestFit="1" customWidth="1"/>
    <col min="269" max="510" width="9.140625" style="24"/>
    <col min="511" max="511" width="11.5703125" style="24" customWidth="1"/>
    <col min="512" max="512" width="14" style="24" customWidth="1"/>
    <col min="513" max="513" width="62.140625" style="24" customWidth="1"/>
    <col min="514" max="514" width="18.140625" style="24" customWidth="1"/>
    <col min="515" max="515" width="17" style="24" customWidth="1"/>
    <col min="516" max="516" width="40.85546875" style="24" customWidth="1"/>
    <col min="517" max="517" width="37" style="24" customWidth="1"/>
    <col min="518" max="518" width="43.42578125" style="24" customWidth="1"/>
    <col min="519" max="519" width="13.5703125" style="24" customWidth="1"/>
    <col min="520" max="520" width="17.85546875" style="24" customWidth="1"/>
    <col min="521" max="521" width="13.5703125" style="24" customWidth="1"/>
    <col min="522" max="522" width="18.7109375" style="24" customWidth="1"/>
    <col min="523" max="523" width="10.7109375" style="24" bestFit="1" customWidth="1"/>
    <col min="524" max="524" width="10.28515625" style="24" bestFit="1" customWidth="1"/>
    <col min="525" max="766" width="9.140625" style="24"/>
    <col min="767" max="767" width="11.5703125" style="24" customWidth="1"/>
    <col min="768" max="768" width="14" style="24" customWidth="1"/>
    <col min="769" max="769" width="62.140625" style="24" customWidth="1"/>
    <col min="770" max="770" width="18.140625" style="24" customWidth="1"/>
    <col min="771" max="771" width="17" style="24" customWidth="1"/>
    <col min="772" max="772" width="40.85546875" style="24" customWidth="1"/>
    <col min="773" max="773" width="37" style="24" customWidth="1"/>
    <col min="774" max="774" width="43.42578125" style="24" customWidth="1"/>
    <col min="775" max="775" width="13.5703125" style="24" customWidth="1"/>
    <col min="776" max="776" width="17.85546875" style="24" customWidth="1"/>
    <col min="777" max="777" width="13.5703125" style="24" customWidth="1"/>
    <col min="778" max="778" width="18.7109375" style="24" customWidth="1"/>
    <col min="779" max="779" width="10.7109375" style="24" bestFit="1" customWidth="1"/>
    <col min="780" max="780" width="10.28515625" style="24" bestFit="1" customWidth="1"/>
    <col min="781" max="1022" width="9.140625" style="24"/>
    <col min="1023" max="1023" width="11.5703125" style="24" customWidth="1"/>
    <col min="1024" max="1024" width="14" style="24" customWidth="1"/>
    <col min="1025" max="1025" width="62.140625" style="24" customWidth="1"/>
    <col min="1026" max="1026" width="18.140625" style="24" customWidth="1"/>
    <col min="1027" max="1027" width="17" style="24" customWidth="1"/>
    <col min="1028" max="1028" width="40.85546875" style="24" customWidth="1"/>
    <col min="1029" max="1029" width="37" style="24" customWidth="1"/>
    <col min="1030" max="1030" width="43.42578125" style="24" customWidth="1"/>
    <col min="1031" max="1031" width="13.5703125" style="24" customWidth="1"/>
    <col min="1032" max="1032" width="17.85546875" style="24" customWidth="1"/>
    <col min="1033" max="1033" width="13.5703125" style="24" customWidth="1"/>
    <col min="1034" max="1034" width="18.7109375" style="24" customWidth="1"/>
    <col min="1035" max="1035" width="10.7109375" style="24" bestFit="1" customWidth="1"/>
    <col min="1036" max="1036" width="10.28515625" style="24" bestFit="1" customWidth="1"/>
    <col min="1037" max="1278" width="9.140625" style="24"/>
    <col min="1279" max="1279" width="11.5703125" style="24" customWidth="1"/>
    <col min="1280" max="1280" width="14" style="24" customWidth="1"/>
    <col min="1281" max="1281" width="62.140625" style="24" customWidth="1"/>
    <col min="1282" max="1282" width="18.140625" style="24" customWidth="1"/>
    <col min="1283" max="1283" width="17" style="24" customWidth="1"/>
    <col min="1284" max="1284" width="40.85546875" style="24" customWidth="1"/>
    <col min="1285" max="1285" width="37" style="24" customWidth="1"/>
    <col min="1286" max="1286" width="43.42578125" style="24" customWidth="1"/>
    <col min="1287" max="1287" width="13.5703125" style="24" customWidth="1"/>
    <col min="1288" max="1288" width="17.85546875" style="24" customWidth="1"/>
    <col min="1289" max="1289" width="13.5703125" style="24" customWidth="1"/>
    <col min="1290" max="1290" width="18.7109375" style="24" customWidth="1"/>
    <col min="1291" max="1291" width="10.7109375" style="24" bestFit="1" customWidth="1"/>
    <col min="1292" max="1292" width="10.28515625" style="24" bestFit="1" customWidth="1"/>
    <col min="1293" max="1534" width="9.140625" style="24"/>
    <col min="1535" max="1535" width="11.5703125" style="24" customWidth="1"/>
    <col min="1536" max="1536" width="14" style="24" customWidth="1"/>
    <col min="1537" max="1537" width="62.140625" style="24" customWidth="1"/>
    <col min="1538" max="1538" width="18.140625" style="24" customWidth="1"/>
    <col min="1539" max="1539" width="17" style="24" customWidth="1"/>
    <col min="1540" max="1540" width="40.85546875" style="24" customWidth="1"/>
    <col min="1541" max="1541" width="37" style="24" customWidth="1"/>
    <col min="1542" max="1542" width="43.42578125" style="24" customWidth="1"/>
    <col min="1543" max="1543" width="13.5703125" style="24" customWidth="1"/>
    <col min="1544" max="1544" width="17.85546875" style="24" customWidth="1"/>
    <col min="1545" max="1545" width="13.5703125" style="24" customWidth="1"/>
    <col min="1546" max="1546" width="18.7109375" style="24" customWidth="1"/>
    <col min="1547" max="1547" width="10.7109375" style="24" bestFit="1" customWidth="1"/>
    <col min="1548" max="1548" width="10.28515625" style="24" bestFit="1" customWidth="1"/>
    <col min="1549" max="1790" width="9.140625" style="24"/>
    <col min="1791" max="1791" width="11.5703125" style="24" customWidth="1"/>
    <col min="1792" max="1792" width="14" style="24" customWidth="1"/>
    <col min="1793" max="1793" width="62.140625" style="24" customWidth="1"/>
    <col min="1794" max="1794" width="18.140625" style="24" customWidth="1"/>
    <col min="1795" max="1795" width="17" style="24" customWidth="1"/>
    <col min="1796" max="1796" width="40.85546875" style="24" customWidth="1"/>
    <col min="1797" max="1797" width="37" style="24" customWidth="1"/>
    <col min="1798" max="1798" width="43.42578125" style="24" customWidth="1"/>
    <col min="1799" max="1799" width="13.5703125" style="24" customWidth="1"/>
    <col min="1800" max="1800" width="17.85546875" style="24" customWidth="1"/>
    <col min="1801" max="1801" width="13.5703125" style="24" customWidth="1"/>
    <col min="1802" max="1802" width="18.7109375" style="24" customWidth="1"/>
    <col min="1803" max="1803" width="10.7109375" style="24" bestFit="1" customWidth="1"/>
    <col min="1804" max="1804" width="10.28515625" style="24" bestFit="1" customWidth="1"/>
    <col min="1805" max="2046" width="9.140625" style="24"/>
    <col min="2047" max="2047" width="11.5703125" style="24" customWidth="1"/>
    <col min="2048" max="2048" width="14" style="24" customWidth="1"/>
    <col min="2049" max="2049" width="62.140625" style="24" customWidth="1"/>
    <col min="2050" max="2050" width="18.140625" style="24" customWidth="1"/>
    <col min="2051" max="2051" width="17" style="24" customWidth="1"/>
    <col min="2052" max="2052" width="40.85546875" style="24" customWidth="1"/>
    <col min="2053" max="2053" width="37" style="24" customWidth="1"/>
    <col min="2054" max="2054" width="43.42578125" style="24" customWidth="1"/>
    <col min="2055" max="2055" width="13.5703125" style="24" customWidth="1"/>
    <col min="2056" max="2056" width="17.85546875" style="24" customWidth="1"/>
    <col min="2057" max="2057" width="13.5703125" style="24" customWidth="1"/>
    <col min="2058" max="2058" width="18.7109375" style="24" customWidth="1"/>
    <col min="2059" max="2059" width="10.7109375" style="24" bestFit="1" customWidth="1"/>
    <col min="2060" max="2060" width="10.28515625" style="24" bestFit="1" customWidth="1"/>
    <col min="2061" max="2302" width="9.140625" style="24"/>
    <col min="2303" max="2303" width="11.5703125" style="24" customWidth="1"/>
    <col min="2304" max="2304" width="14" style="24" customWidth="1"/>
    <col min="2305" max="2305" width="62.140625" style="24" customWidth="1"/>
    <col min="2306" max="2306" width="18.140625" style="24" customWidth="1"/>
    <col min="2307" max="2307" width="17" style="24" customWidth="1"/>
    <col min="2308" max="2308" width="40.85546875" style="24" customWidth="1"/>
    <col min="2309" max="2309" width="37" style="24" customWidth="1"/>
    <col min="2310" max="2310" width="43.42578125" style="24" customWidth="1"/>
    <col min="2311" max="2311" width="13.5703125" style="24" customWidth="1"/>
    <col min="2312" max="2312" width="17.85546875" style="24" customWidth="1"/>
    <col min="2313" max="2313" width="13.5703125" style="24" customWidth="1"/>
    <col min="2314" max="2314" width="18.7109375" style="24" customWidth="1"/>
    <col min="2315" max="2315" width="10.7109375" style="24" bestFit="1" customWidth="1"/>
    <col min="2316" max="2316" width="10.28515625" style="24" bestFit="1" customWidth="1"/>
    <col min="2317" max="2558" width="9.140625" style="24"/>
    <col min="2559" max="2559" width="11.5703125" style="24" customWidth="1"/>
    <col min="2560" max="2560" width="14" style="24" customWidth="1"/>
    <col min="2561" max="2561" width="62.140625" style="24" customWidth="1"/>
    <col min="2562" max="2562" width="18.140625" style="24" customWidth="1"/>
    <col min="2563" max="2563" width="17" style="24" customWidth="1"/>
    <col min="2564" max="2564" width="40.85546875" style="24" customWidth="1"/>
    <col min="2565" max="2565" width="37" style="24" customWidth="1"/>
    <col min="2566" max="2566" width="43.42578125" style="24" customWidth="1"/>
    <col min="2567" max="2567" width="13.5703125" style="24" customWidth="1"/>
    <col min="2568" max="2568" width="17.85546875" style="24" customWidth="1"/>
    <col min="2569" max="2569" width="13.5703125" style="24" customWidth="1"/>
    <col min="2570" max="2570" width="18.7109375" style="24" customWidth="1"/>
    <col min="2571" max="2571" width="10.7109375" style="24" bestFit="1" customWidth="1"/>
    <col min="2572" max="2572" width="10.28515625" style="24" bestFit="1" customWidth="1"/>
    <col min="2573" max="2814" width="9.140625" style="24"/>
    <col min="2815" max="2815" width="11.5703125" style="24" customWidth="1"/>
    <col min="2816" max="2816" width="14" style="24" customWidth="1"/>
    <col min="2817" max="2817" width="62.140625" style="24" customWidth="1"/>
    <col min="2818" max="2818" width="18.140625" style="24" customWidth="1"/>
    <col min="2819" max="2819" width="17" style="24" customWidth="1"/>
    <col min="2820" max="2820" width="40.85546875" style="24" customWidth="1"/>
    <col min="2821" max="2821" width="37" style="24" customWidth="1"/>
    <col min="2822" max="2822" width="43.42578125" style="24" customWidth="1"/>
    <col min="2823" max="2823" width="13.5703125" style="24" customWidth="1"/>
    <col min="2824" max="2824" width="17.85546875" style="24" customWidth="1"/>
    <col min="2825" max="2825" width="13.5703125" style="24" customWidth="1"/>
    <col min="2826" max="2826" width="18.7109375" style="24" customWidth="1"/>
    <col min="2827" max="2827" width="10.7109375" style="24" bestFit="1" customWidth="1"/>
    <col min="2828" max="2828" width="10.28515625" style="24" bestFit="1" customWidth="1"/>
    <col min="2829" max="3070" width="9.140625" style="24"/>
    <col min="3071" max="3071" width="11.5703125" style="24" customWidth="1"/>
    <col min="3072" max="3072" width="14" style="24" customWidth="1"/>
    <col min="3073" max="3073" width="62.140625" style="24" customWidth="1"/>
    <col min="3074" max="3074" width="18.140625" style="24" customWidth="1"/>
    <col min="3075" max="3075" width="17" style="24" customWidth="1"/>
    <col min="3076" max="3076" width="40.85546875" style="24" customWidth="1"/>
    <col min="3077" max="3077" width="37" style="24" customWidth="1"/>
    <col min="3078" max="3078" width="43.42578125" style="24" customWidth="1"/>
    <col min="3079" max="3079" width="13.5703125" style="24" customWidth="1"/>
    <col min="3080" max="3080" width="17.85546875" style="24" customWidth="1"/>
    <col min="3081" max="3081" width="13.5703125" style="24" customWidth="1"/>
    <col min="3082" max="3082" width="18.7109375" style="24" customWidth="1"/>
    <col min="3083" max="3083" width="10.7109375" style="24" bestFit="1" customWidth="1"/>
    <col min="3084" max="3084" width="10.28515625" style="24" bestFit="1" customWidth="1"/>
    <col min="3085" max="3326" width="9.140625" style="24"/>
    <col min="3327" max="3327" width="11.5703125" style="24" customWidth="1"/>
    <col min="3328" max="3328" width="14" style="24" customWidth="1"/>
    <col min="3329" max="3329" width="62.140625" style="24" customWidth="1"/>
    <col min="3330" max="3330" width="18.140625" style="24" customWidth="1"/>
    <col min="3331" max="3331" width="17" style="24" customWidth="1"/>
    <col min="3332" max="3332" width="40.85546875" style="24" customWidth="1"/>
    <col min="3333" max="3333" width="37" style="24" customWidth="1"/>
    <col min="3334" max="3334" width="43.42578125" style="24" customWidth="1"/>
    <col min="3335" max="3335" width="13.5703125" style="24" customWidth="1"/>
    <col min="3336" max="3336" width="17.85546875" style="24" customWidth="1"/>
    <col min="3337" max="3337" width="13.5703125" style="24" customWidth="1"/>
    <col min="3338" max="3338" width="18.7109375" style="24" customWidth="1"/>
    <col min="3339" max="3339" width="10.7109375" style="24" bestFit="1" customWidth="1"/>
    <col min="3340" max="3340" width="10.28515625" style="24" bestFit="1" customWidth="1"/>
    <col min="3341" max="3582" width="9.140625" style="24"/>
    <col min="3583" max="3583" width="11.5703125" style="24" customWidth="1"/>
    <col min="3584" max="3584" width="14" style="24" customWidth="1"/>
    <col min="3585" max="3585" width="62.140625" style="24" customWidth="1"/>
    <col min="3586" max="3586" width="18.140625" style="24" customWidth="1"/>
    <col min="3587" max="3587" width="17" style="24" customWidth="1"/>
    <col min="3588" max="3588" width="40.85546875" style="24" customWidth="1"/>
    <col min="3589" max="3589" width="37" style="24" customWidth="1"/>
    <col min="3590" max="3590" width="43.42578125" style="24" customWidth="1"/>
    <col min="3591" max="3591" width="13.5703125" style="24" customWidth="1"/>
    <col min="3592" max="3592" width="17.85546875" style="24" customWidth="1"/>
    <col min="3593" max="3593" width="13.5703125" style="24" customWidth="1"/>
    <col min="3594" max="3594" width="18.7109375" style="24" customWidth="1"/>
    <col min="3595" max="3595" width="10.7109375" style="24" bestFit="1" customWidth="1"/>
    <col min="3596" max="3596" width="10.28515625" style="24" bestFit="1" customWidth="1"/>
    <col min="3597" max="3838" width="9.140625" style="24"/>
    <col min="3839" max="3839" width="11.5703125" style="24" customWidth="1"/>
    <col min="3840" max="3840" width="14" style="24" customWidth="1"/>
    <col min="3841" max="3841" width="62.140625" style="24" customWidth="1"/>
    <col min="3842" max="3842" width="18.140625" style="24" customWidth="1"/>
    <col min="3843" max="3843" width="17" style="24" customWidth="1"/>
    <col min="3844" max="3844" width="40.85546875" style="24" customWidth="1"/>
    <col min="3845" max="3845" width="37" style="24" customWidth="1"/>
    <col min="3846" max="3846" width="43.42578125" style="24" customWidth="1"/>
    <col min="3847" max="3847" width="13.5703125" style="24" customWidth="1"/>
    <col min="3848" max="3848" width="17.85546875" style="24" customWidth="1"/>
    <col min="3849" max="3849" width="13.5703125" style="24" customWidth="1"/>
    <col min="3850" max="3850" width="18.7109375" style="24" customWidth="1"/>
    <col min="3851" max="3851" width="10.7109375" style="24" bestFit="1" customWidth="1"/>
    <col min="3852" max="3852" width="10.28515625" style="24" bestFit="1" customWidth="1"/>
    <col min="3853" max="4094" width="9.140625" style="24"/>
    <col min="4095" max="4095" width="11.5703125" style="24" customWidth="1"/>
    <col min="4096" max="4096" width="14" style="24" customWidth="1"/>
    <col min="4097" max="4097" width="62.140625" style="24" customWidth="1"/>
    <col min="4098" max="4098" width="18.140625" style="24" customWidth="1"/>
    <col min="4099" max="4099" width="17" style="24" customWidth="1"/>
    <col min="4100" max="4100" width="40.85546875" style="24" customWidth="1"/>
    <col min="4101" max="4101" width="37" style="24" customWidth="1"/>
    <col min="4102" max="4102" width="43.42578125" style="24" customWidth="1"/>
    <col min="4103" max="4103" width="13.5703125" style="24" customWidth="1"/>
    <col min="4104" max="4104" width="17.85546875" style="24" customWidth="1"/>
    <col min="4105" max="4105" width="13.5703125" style="24" customWidth="1"/>
    <col min="4106" max="4106" width="18.7109375" style="24" customWidth="1"/>
    <col min="4107" max="4107" width="10.7109375" style="24" bestFit="1" customWidth="1"/>
    <col min="4108" max="4108" width="10.28515625" style="24" bestFit="1" customWidth="1"/>
    <col min="4109" max="4350" width="9.140625" style="24"/>
    <col min="4351" max="4351" width="11.5703125" style="24" customWidth="1"/>
    <col min="4352" max="4352" width="14" style="24" customWidth="1"/>
    <col min="4353" max="4353" width="62.140625" style="24" customWidth="1"/>
    <col min="4354" max="4354" width="18.140625" style="24" customWidth="1"/>
    <col min="4355" max="4355" width="17" style="24" customWidth="1"/>
    <col min="4356" max="4356" width="40.85546875" style="24" customWidth="1"/>
    <col min="4357" max="4357" width="37" style="24" customWidth="1"/>
    <col min="4358" max="4358" width="43.42578125" style="24" customWidth="1"/>
    <col min="4359" max="4359" width="13.5703125" style="24" customWidth="1"/>
    <col min="4360" max="4360" width="17.85546875" style="24" customWidth="1"/>
    <col min="4361" max="4361" width="13.5703125" style="24" customWidth="1"/>
    <col min="4362" max="4362" width="18.7109375" style="24" customWidth="1"/>
    <col min="4363" max="4363" width="10.7109375" style="24" bestFit="1" customWidth="1"/>
    <col min="4364" max="4364" width="10.28515625" style="24" bestFit="1" customWidth="1"/>
    <col min="4365" max="4606" width="9.140625" style="24"/>
    <col min="4607" max="4607" width="11.5703125" style="24" customWidth="1"/>
    <col min="4608" max="4608" width="14" style="24" customWidth="1"/>
    <col min="4609" max="4609" width="62.140625" style="24" customWidth="1"/>
    <col min="4610" max="4610" width="18.140625" style="24" customWidth="1"/>
    <col min="4611" max="4611" width="17" style="24" customWidth="1"/>
    <col min="4612" max="4612" width="40.85546875" style="24" customWidth="1"/>
    <col min="4613" max="4613" width="37" style="24" customWidth="1"/>
    <col min="4614" max="4614" width="43.42578125" style="24" customWidth="1"/>
    <col min="4615" max="4615" width="13.5703125" style="24" customWidth="1"/>
    <col min="4616" max="4616" width="17.85546875" style="24" customWidth="1"/>
    <col min="4617" max="4617" width="13.5703125" style="24" customWidth="1"/>
    <col min="4618" max="4618" width="18.7109375" style="24" customWidth="1"/>
    <col min="4619" max="4619" width="10.7109375" style="24" bestFit="1" customWidth="1"/>
    <col min="4620" max="4620" width="10.28515625" style="24" bestFit="1" customWidth="1"/>
    <col min="4621" max="4862" width="9.140625" style="24"/>
    <col min="4863" max="4863" width="11.5703125" style="24" customWidth="1"/>
    <col min="4864" max="4864" width="14" style="24" customWidth="1"/>
    <col min="4865" max="4865" width="62.140625" style="24" customWidth="1"/>
    <col min="4866" max="4866" width="18.140625" style="24" customWidth="1"/>
    <col min="4867" max="4867" width="17" style="24" customWidth="1"/>
    <col min="4868" max="4868" width="40.85546875" style="24" customWidth="1"/>
    <col min="4869" max="4869" width="37" style="24" customWidth="1"/>
    <col min="4870" max="4870" width="43.42578125" style="24" customWidth="1"/>
    <col min="4871" max="4871" width="13.5703125" style="24" customWidth="1"/>
    <col min="4872" max="4872" width="17.85546875" style="24" customWidth="1"/>
    <col min="4873" max="4873" width="13.5703125" style="24" customWidth="1"/>
    <col min="4874" max="4874" width="18.7109375" style="24" customWidth="1"/>
    <col min="4875" max="4875" width="10.7109375" style="24" bestFit="1" customWidth="1"/>
    <col min="4876" max="4876" width="10.28515625" style="24" bestFit="1" customWidth="1"/>
    <col min="4877" max="5118" width="9.140625" style="24"/>
    <col min="5119" max="5119" width="11.5703125" style="24" customWidth="1"/>
    <col min="5120" max="5120" width="14" style="24" customWidth="1"/>
    <col min="5121" max="5121" width="62.140625" style="24" customWidth="1"/>
    <col min="5122" max="5122" width="18.140625" style="24" customWidth="1"/>
    <col min="5123" max="5123" width="17" style="24" customWidth="1"/>
    <col min="5124" max="5124" width="40.85546875" style="24" customWidth="1"/>
    <col min="5125" max="5125" width="37" style="24" customWidth="1"/>
    <col min="5126" max="5126" width="43.42578125" style="24" customWidth="1"/>
    <col min="5127" max="5127" width="13.5703125" style="24" customWidth="1"/>
    <col min="5128" max="5128" width="17.85546875" style="24" customWidth="1"/>
    <col min="5129" max="5129" width="13.5703125" style="24" customWidth="1"/>
    <col min="5130" max="5130" width="18.7109375" style="24" customWidth="1"/>
    <col min="5131" max="5131" width="10.7109375" style="24" bestFit="1" customWidth="1"/>
    <col min="5132" max="5132" width="10.28515625" style="24" bestFit="1" customWidth="1"/>
    <col min="5133" max="5374" width="9.140625" style="24"/>
    <col min="5375" max="5375" width="11.5703125" style="24" customWidth="1"/>
    <col min="5376" max="5376" width="14" style="24" customWidth="1"/>
    <col min="5377" max="5377" width="62.140625" style="24" customWidth="1"/>
    <col min="5378" max="5378" width="18.140625" style="24" customWidth="1"/>
    <col min="5379" max="5379" width="17" style="24" customWidth="1"/>
    <col min="5380" max="5380" width="40.85546875" style="24" customWidth="1"/>
    <col min="5381" max="5381" width="37" style="24" customWidth="1"/>
    <col min="5382" max="5382" width="43.42578125" style="24" customWidth="1"/>
    <col min="5383" max="5383" width="13.5703125" style="24" customWidth="1"/>
    <col min="5384" max="5384" width="17.85546875" style="24" customWidth="1"/>
    <col min="5385" max="5385" width="13.5703125" style="24" customWidth="1"/>
    <col min="5386" max="5386" width="18.7109375" style="24" customWidth="1"/>
    <col min="5387" max="5387" width="10.7109375" style="24" bestFit="1" customWidth="1"/>
    <col min="5388" max="5388" width="10.28515625" style="24" bestFit="1" customWidth="1"/>
    <col min="5389" max="5630" width="9.140625" style="24"/>
    <col min="5631" max="5631" width="11.5703125" style="24" customWidth="1"/>
    <col min="5632" max="5632" width="14" style="24" customWidth="1"/>
    <col min="5633" max="5633" width="62.140625" style="24" customWidth="1"/>
    <col min="5634" max="5634" width="18.140625" style="24" customWidth="1"/>
    <col min="5635" max="5635" width="17" style="24" customWidth="1"/>
    <col min="5636" max="5636" width="40.85546875" style="24" customWidth="1"/>
    <col min="5637" max="5637" width="37" style="24" customWidth="1"/>
    <col min="5638" max="5638" width="43.42578125" style="24" customWidth="1"/>
    <col min="5639" max="5639" width="13.5703125" style="24" customWidth="1"/>
    <col min="5640" max="5640" width="17.85546875" style="24" customWidth="1"/>
    <col min="5641" max="5641" width="13.5703125" style="24" customWidth="1"/>
    <col min="5642" max="5642" width="18.7109375" style="24" customWidth="1"/>
    <col min="5643" max="5643" width="10.7109375" style="24" bestFit="1" customWidth="1"/>
    <col min="5644" max="5644" width="10.28515625" style="24" bestFit="1" customWidth="1"/>
    <col min="5645" max="5886" width="9.140625" style="24"/>
    <col min="5887" max="5887" width="11.5703125" style="24" customWidth="1"/>
    <col min="5888" max="5888" width="14" style="24" customWidth="1"/>
    <col min="5889" max="5889" width="62.140625" style="24" customWidth="1"/>
    <col min="5890" max="5890" width="18.140625" style="24" customWidth="1"/>
    <col min="5891" max="5891" width="17" style="24" customWidth="1"/>
    <col min="5892" max="5892" width="40.85546875" style="24" customWidth="1"/>
    <col min="5893" max="5893" width="37" style="24" customWidth="1"/>
    <col min="5894" max="5894" width="43.42578125" style="24" customWidth="1"/>
    <col min="5895" max="5895" width="13.5703125" style="24" customWidth="1"/>
    <col min="5896" max="5896" width="17.85546875" style="24" customWidth="1"/>
    <col min="5897" max="5897" width="13.5703125" style="24" customWidth="1"/>
    <col min="5898" max="5898" width="18.7109375" style="24" customWidth="1"/>
    <col min="5899" max="5899" width="10.7109375" style="24" bestFit="1" customWidth="1"/>
    <col min="5900" max="5900" width="10.28515625" style="24" bestFit="1" customWidth="1"/>
    <col min="5901" max="6142" width="9.140625" style="24"/>
    <col min="6143" max="6143" width="11.5703125" style="24" customWidth="1"/>
    <col min="6144" max="6144" width="14" style="24" customWidth="1"/>
    <col min="6145" max="6145" width="62.140625" style="24" customWidth="1"/>
    <col min="6146" max="6146" width="18.140625" style="24" customWidth="1"/>
    <col min="6147" max="6147" width="17" style="24" customWidth="1"/>
    <col min="6148" max="6148" width="40.85546875" style="24" customWidth="1"/>
    <col min="6149" max="6149" width="37" style="24" customWidth="1"/>
    <col min="6150" max="6150" width="43.42578125" style="24" customWidth="1"/>
    <col min="6151" max="6151" width="13.5703125" style="24" customWidth="1"/>
    <col min="6152" max="6152" width="17.85546875" style="24" customWidth="1"/>
    <col min="6153" max="6153" width="13.5703125" style="24" customWidth="1"/>
    <col min="6154" max="6154" width="18.7109375" style="24" customWidth="1"/>
    <col min="6155" max="6155" width="10.7109375" style="24" bestFit="1" customWidth="1"/>
    <col min="6156" max="6156" width="10.28515625" style="24" bestFit="1" customWidth="1"/>
    <col min="6157" max="6398" width="9.140625" style="24"/>
    <col min="6399" max="6399" width="11.5703125" style="24" customWidth="1"/>
    <col min="6400" max="6400" width="14" style="24" customWidth="1"/>
    <col min="6401" max="6401" width="62.140625" style="24" customWidth="1"/>
    <col min="6402" max="6402" width="18.140625" style="24" customWidth="1"/>
    <col min="6403" max="6403" width="17" style="24" customWidth="1"/>
    <col min="6404" max="6404" width="40.85546875" style="24" customWidth="1"/>
    <col min="6405" max="6405" width="37" style="24" customWidth="1"/>
    <col min="6406" max="6406" width="43.42578125" style="24" customWidth="1"/>
    <col min="6407" max="6407" width="13.5703125" style="24" customWidth="1"/>
    <col min="6408" max="6408" width="17.85546875" style="24" customWidth="1"/>
    <col min="6409" max="6409" width="13.5703125" style="24" customWidth="1"/>
    <col min="6410" max="6410" width="18.7109375" style="24" customWidth="1"/>
    <col min="6411" max="6411" width="10.7109375" style="24" bestFit="1" customWidth="1"/>
    <col min="6412" max="6412" width="10.28515625" style="24" bestFit="1" customWidth="1"/>
    <col min="6413" max="6654" width="9.140625" style="24"/>
    <col min="6655" max="6655" width="11.5703125" style="24" customWidth="1"/>
    <col min="6656" max="6656" width="14" style="24" customWidth="1"/>
    <col min="6657" max="6657" width="62.140625" style="24" customWidth="1"/>
    <col min="6658" max="6658" width="18.140625" style="24" customWidth="1"/>
    <col min="6659" max="6659" width="17" style="24" customWidth="1"/>
    <col min="6660" max="6660" width="40.85546875" style="24" customWidth="1"/>
    <col min="6661" max="6661" width="37" style="24" customWidth="1"/>
    <col min="6662" max="6662" width="43.42578125" style="24" customWidth="1"/>
    <col min="6663" max="6663" width="13.5703125" style="24" customWidth="1"/>
    <col min="6664" max="6664" width="17.85546875" style="24" customWidth="1"/>
    <col min="6665" max="6665" width="13.5703125" style="24" customWidth="1"/>
    <col min="6666" max="6666" width="18.7109375" style="24" customWidth="1"/>
    <col min="6667" max="6667" width="10.7109375" style="24" bestFit="1" customWidth="1"/>
    <col min="6668" max="6668" width="10.28515625" style="24" bestFit="1" customWidth="1"/>
    <col min="6669" max="6910" width="9.140625" style="24"/>
    <col min="6911" max="6911" width="11.5703125" style="24" customWidth="1"/>
    <col min="6912" max="6912" width="14" style="24" customWidth="1"/>
    <col min="6913" max="6913" width="62.140625" style="24" customWidth="1"/>
    <col min="6914" max="6914" width="18.140625" style="24" customWidth="1"/>
    <col min="6915" max="6915" width="17" style="24" customWidth="1"/>
    <col min="6916" max="6916" width="40.85546875" style="24" customWidth="1"/>
    <col min="6917" max="6917" width="37" style="24" customWidth="1"/>
    <col min="6918" max="6918" width="43.42578125" style="24" customWidth="1"/>
    <col min="6919" max="6919" width="13.5703125" style="24" customWidth="1"/>
    <col min="6920" max="6920" width="17.85546875" style="24" customWidth="1"/>
    <col min="6921" max="6921" width="13.5703125" style="24" customWidth="1"/>
    <col min="6922" max="6922" width="18.7109375" style="24" customWidth="1"/>
    <col min="6923" max="6923" width="10.7109375" style="24" bestFit="1" customWidth="1"/>
    <col min="6924" max="6924" width="10.28515625" style="24" bestFit="1" customWidth="1"/>
    <col min="6925" max="7166" width="9.140625" style="24"/>
    <col min="7167" max="7167" width="11.5703125" style="24" customWidth="1"/>
    <col min="7168" max="7168" width="14" style="24" customWidth="1"/>
    <col min="7169" max="7169" width="62.140625" style="24" customWidth="1"/>
    <col min="7170" max="7170" width="18.140625" style="24" customWidth="1"/>
    <col min="7171" max="7171" width="17" style="24" customWidth="1"/>
    <col min="7172" max="7172" width="40.85546875" style="24" customWidth="1"/>
    <col min="7173" max="7173" width="37" style="24" customWidth="1"/>
    <col min="7174" max="7174" width="43.42578125" style="24" customWidth="1"/>
    <col min="7175" max="7175" width="13.5703125" style="24" customWidth="1"/>
    <col min="7176" max="7176" width="17.85546875" style="24" customWidth="1"/>
    <col min="7177" max="7177" width="13.5703125" style="24" customWidth="1"/>
    <col min="7178" max="7178" width="18.7109375" style="24" customWidth="1"/>
    <col min="7179" max="7179" width="10.7109375" style="24" bestFit="1" customWidth="1"/>
    <col min="7180" max="7180" width="10.28515625" style="24" bestFit="1" customWidth="1"/>
    <col min="7181" max="7422" width="9.140625" style="24"/>
    <col min="7423" max="7423" width="11.5703125" style="24" customWidth="1"/>
    <col min="7424" max="7424" width="14" style="24" customWidth="1"/>
    <col min="7425" max="7425" width="62.140625" style="24" customWidth="1"/>
    <col min="7426" max="7426" width="18.140625" style="24" customWidth="1"/>
    <col min="7427" max="7427" width="17" style="24" customWidth="1"/>
    <col min="7428" max="7428" width="40.85546875" style="24" customWidth="1"/>
    <col min="7429" max="7429" width="37" style="24" customWidth="1"/>
    <col min="7430" max="7430" width="43.42578125" style="24" customWidth="1"/>
    <col min="7431" max="7431" width="13.5703125" style="24" customWidth="1"/>
    <col min="7432" max="7432" width="17.85546875" style="24" customWidth="1"/>
    <col min="7433" max="7433" width="13.5703125" style="24" customWidth="1"/>
    <col min="7434" max="7434" width="18.7109375" style="24" customWidth="1"/>
    <col min="7435" max="7435" width="10.7109375" style="24" bestFit="1" customWidth="1"/>
    <col min="7436" max="7436" width="10.28515625" style="24" bestFit="1" customWidth="1"/>
    <col min="7437" max="7678" width="9.140625" style="24"/>
    <col min="7679" max="7679" width="11.5703125" style="24" customWidth="1"/>
    <col min="7680" max="7680" width="14" style="24" customWidth="1"/>
    <col min="7681" max="7681" width="62.140625" style="24" customWidth="1"/>
    <col min="7682" max="7682" width="18.140625" style="24" customWidth="1"/>
    <col min="7683" max="7683" width="17" style="24" customWidth="1"/>
    <col min="7684" max="7684" width="40.85546875" style="24" customWidth="1"/>
    <col min="7685" max="7685" width="37" style="24" customWidth="1"/>
    <col min="7686" max="7686" width="43.42578125" style="24" customWidth="1"/>
    <col min="7687" max="7687" width="13.5703125" style="24" customWidth="1"/>
    <col min="7688" max="7688" width="17.85546875" style="24" customWidth="1"/>
    <col min="7689" max="7689" width="13.5703125" style="24" customWidth="1"/>
    <col min="7690" max="7690" width="18.7109375" style="24" customWidth="1"/>
    <col min="7691" max="7691" width="10.7109375" style="24" bestFit="1" customWidth="1"/>
    <col min="7692" max="7692" width="10.28515625" style="24" bestFit="1" customWidth="1"/>
    <col min="7693" max="7934" width="9.140625" style="24"/>
    <col min="7935" max="7935" width="11.5703125" style="24" customWidth="1"/>
    <col min="7936" max="7936" width="14" style="24" customWidth="1"/>
    <col min="7937" max="7937" width="62.140625" style="24" customWidth="1"/>
    <col min="7938" max="7938" width="18.140625" style="24" customWidth="1"/>
    <col min="7939" max="7939" width="17" style="24" customWidth="1"/>
    <col min="7940" max="7940" width="40.85546875" style="24" customWidth="1"/>
    <col min="7941" max="7941" width="37" style="24" customWidth="1"/>
    <col min="7942" max="7942" width="43.42578125" style="24" customWidth="1"/>
    <col min="7943" max="7943" width="13.5703125" style="24" customWidth="1"/>
    <col min="7944" max="7944" width="17.85546875" style="24" customWidth="1"/>
    <col min="7945" max="7945" width="13.5703125" style="24" customWidth="1"/>
    <col min="7946" max="7946" width="18.7109375" style="24" customWidth="1"/>
    <col min="7947" max="7947" width="10.7109375" style="24" bestFit="1" customWidth="1"/>
    <col min="7948" max="7948" width="10.28515625" style="24" bestFit="1" customWidth="1"/>
    <col min="7949" max="8190" width="9.140625" style="24"/>
    <col min="8191" max="8191" width="11.5703125" style="24" customWidth="1"/>
    <col min="8192" max="8192" width="14" style="24" customWidth="1"/>
    <col min="8193" max="8193" width="62.140625" style="24" customWidth="1"/>
    <col min="8194" max="8194" width="18.140625" style="24" customWidth="1"/>
    <col min="8195" max="8195" width="17" style="24" customWidth="1"/>
    <col min="8196" max="8196" width="40.85546875" style="24" customWidth="1"/>
    <col min="8197" max="8197" width="37" style="24" customWidth="1"/>
    <col min="8198" max="8198" width="43.42578125" style="24" customWidth="1"/>
    <col min="8199" max="8199" width="13.5703125" style="24" customWidth="1"/>
    <col min="8200" max="8200" width="17.85546875" style="24" customWidth="1"/>
    <col min="8201" max="8201" width="13.5703125" style="24" customWidth="1"/>
    <col min="8202" max="8202" width="18.7109375" style="24" customWidth="1"/>
    <col min="8203" max="8203" width="10.7109375" style="24" bestFit="1" customWidth="1"/>
    <col min="8204" max="8204" width="10.28515625" style="24" bestFit="1" customWidth="1"/>
    <col min="8205" max="8446" width="9.140625" style="24"/>
    <col min="8447" max="8447" width="11.5703125" style="24" customWidth="1"/>
    <col min="8448" max="8448" width="14" style="24" customWidth="1"/>
    <col min="8449" max="8449" width="62.140625" style="24" customWidth="1"/>
    <col min="8450" max="8450" width="18.140625" style="24" customWidth="1"/>
    <col min="8451" max="8451" width="17" style="24" customWidth="1"/>
    <col min="8452" max="8452" width="40.85546875" style="24" customWidth="1"/>
    <col min="8453" max="8453" width="37" style="24" customWidth="1"/>
    <col min="8454" max="8454" width="43.42578125" style="24" customWidth="1"/>
    <col min="8455" max="8455" width="13.5703125" style="24" customWidth="1"/>
    <col min="8456" max="8456" width="17.85546875" style="24" customWidth="1"/>
    <col min="8457" max="8457" width="13.5703125" style="24" customWidth="1"/>
    <col min="8458" max="8458" width="18.7109375" style="24" customWidth="1"/>
    <col min="8459" max="8459" width="10.7109375" style="24" bestFit="1" customWidth="1"/>
    <col min="8460" max="8460" width="10.28515625" style="24" bestFit="1" customWidth="1"/>
    <col min="8461" max="8702" width="9.140625" style="24"/>
    <col min="8703" max="8703" width="11.5703125" style="24" customWidth="1"/>
    <col min="8704" max="8704" width="14" style="24" customWidth="1"/>
    <col min="8705" max="8705" width="62.140625" style="24" customWidth="1"/>
    <col min="8706" max="8706" width="18.140625" style="24" customWidth="1"/>
    <col min="8707" max="8707" width="17" style="24" customWidth="1"/>
    <col min="8708" max="8708" width="40.85546875" style="24" customWidth="1"/>
    <col min="8709" max="8709" width="37" style="24" customWidth="1"/>
    <col min="8710" max="8710" width="43.42578125" style="24" customWidth="1"/>
    <col min="8711" max="8711" width="13.5703125" style="24" customWidth="1"/>
    <col min="8712" max="8712" width="17.85546875" style="24" customWidth="1"/>
    <col min="8713" max="8713" width="13.5703125" style="24" customWidth="1"/>
    <col min="8714" max="8714" width="18.7109375" style="24" customWidth="1"/>
    <col min="8715" max="8715" width="10.7109375" style="24" bestFit="1" customWidth="1"/>
    <col min="8716" max="8716" width="10.28515625" style="24" bestFit="1" customWidth="1"/>
    <col min="8717" max="8958" width="9.140625" style="24"/>
    <col min="8959" max="8959" width="11.5703125" style="24" customWidth="1"/>
    <col min="8960" max="8960" width="14" style="24" customWidth="1"/>
    <col min="8961" max="8961" width="62.140625" style="24" customWidth="1"/>
    <col min="8962" max="8962" width="18.140625" style="24" customWidth="1"/>
    <col min="8963" max="8963" width="17" style="24" customWidth="1"/>
    <col min="8964" max="8964" width="40.85546875" style="24" customWidth="1"/>
    <col min="8965" max="8965" width="37" style="24" customWidth="1"/>
    <col min="8966" max="8966" width="43.42578125" style="24" customWidth="1"/>
    <col min="8967" max="8967" width="13.5703125" style="24" customWidth="1"/>
    <col min="8968" max="8968" width="17.85546875" style="24" customWidth="1"/>
    <col min="8969" max="8969" width="13.5703125" style="24" customWidth="1"/>
    <col min="8970" max="8970" width="18.7109375" style="24" customWidth="1"/>
    <col min="8971" max="8971" width="10.7109375" style="24" bestFit="1" customWidth="1"/>
    <col min="8972" max="8972" width="10.28515625" style="24" bestFit="1" customWidth="1"/>
    <col min="8973" max="9214" width="9.140625" style="24"/>
    <col min="9215" max="9215" width="11.5703125" style="24" customWidth="1"/>
    <col min="9216" max="9216" width="14" style="24" customWidth="1"/>
    <col min="9217" max="9217" width="62.140625" style="24" customWidth="1"/>
    <col min="9218" max="9218" width="18.140625" style="24" customWidth="1"/>
    <col min="9219" max="9219" width="17" style="24" customWidth="1"/>
    <col min="9220" max="9220" width="40.85546875" style="24" customWidth="1"/>
    <col min="9221" max="9221" width="37" style="24" customWidth="1"/>
    <col min="9222" max="9222" width="43.42578125" style="24" customWidth="1"/>
    <col min="9223" max="9223" width="13.5703125" style="24" customWidth="1"/>
    <col min="9224" max="9224" width="17.85546875" style="24" customWidth="1"/>
    <col min="9225" max="9225" width="13.5703125" style="24" customWidth="1"/>
    <col min="9226" max="9226" width="18.7109375" style="24" customWidth="1"/>
    <col min="9227" max="9227" width="10.7109375" style="24" bestFit="1" customWidth="1"/>
    <col min="9228" max="9228" width="10.28515625" style="24" bestFit="1" customWidth="1"/>
    <col min="9229" max="9470" width="9.140625" style="24"/>
    <col min="9471" max="9471" width="11.5703125" style="24" customWidth="1"/>
    <col min="9472" max="9472" width="14" style="24" customWidth="1"/>
    <col min="9473" max="9473" width="62.140625" style="24" customWidth="1"/>
    <col min="9474" max="9474" width="18.140625" style="24" customWidth="1"/>
    <col min="9475" max="9475" width="17" style="24" customWidth="1"/>
    <col min="9476" max="9476" width="40.85546875" style="24" customWidth="1"/>
    <col min="9477" max="9477" width="37" style="24" customWidth="1"/>
    <col min="9478" max="9478" width="43.42578125" style="24" customWidth="1"/>
    <col min="9479" max="9479" width="13.5703125" style="24" customWidth="1"/>
    <col min="9480" max="9480" width="17.85546875" style="24" customWidth="1"/>
    <col min="9481" max="9481" width="13.5703125" style="24" customWidth="1"/>
    <col min="9482" max="9482" width="18.7109375" style="24" customWidth="1"/>
    <col min="9483" max="9483" width="10.7109375" style="24" bestFit="1" customWidth="1"/>
    <col min="9484" max="9484" width="10.28515625" style="24" bestFit="1" customWidth="1"/>
    <col min="9485" max="9726" width="9.140625" style="24"/>
    <col min="9727" max="9727" width="11.5703125" style="24" customWidth="1"/>
    <col min="9728" max="9728" width="14" style="24" customWidth="1"/>
    <col min="9729" max="9729" width="62.140625" style="24" customWidth="1"/>
    <col min="9730" max="9730" width="18.140625" style="24" customWidth="1"/>
    <col min="9731" max="9731" width="17" style="24" customWidth="1"/>
    <col min="9732" max="9732" width="40.85546875" style="24" customWidth="1"/>
    <col min="9733" max="9733" width="37" style="24" customWidth="1"/>
    <col min="9734" max="9734" width="43.42578125" style="24" customWidth="1"/>
    <col min="9735" max="9735" width="13.5703125" style="24" customWidth="1"/>
    <col min="9736" max="9736" width="17.85546875" style="24" customWidth="1"/>
    <col min="9737" max="9737" width="13.5703125" style="24" customWidth="1"/>
    <col min="9738" max="9738" width="18.7109375" style="24" customWidth="1"/>
    <col min="9739" max="9739" width="10.7109375" style="24" bestFit="1" customWidth="1"/>
    <col min="9740" max="9740" width="10.28515625" style="24" bestFit="1" customWidth="1"/>
    <col min="9741" max="9982" width="9.140625" style="24"/>
    <col min="9983" max="9983" width="11.5703125" style="24" customWidth="1"/>
    <col min="9984" max="9984" width="14" style="24" customWidth="1"/>
    <col min="9985" max="9985" width="62.140625" style="24" customWidth="1"/>
    <col min="9986" max="9986" width="18.140625" style="24" customWidth="1"/>
    <col min="9987" max="9987" width="17" style="24" customWidth="1"/>
    <col min="9988" max="9988" width="40.85546875" style="24" customWidth="1"/>
    <col min="9989" max="9989" width="37" style="24" customWidth="1"/>
    <col min="9990" max="9990" width="43.42578125" style="24" customWidth="1"/>
    <col min="9991" max="9991" width="13.5703125" style="24" customWidth="1"/>
    <col min="9992" max="9992" width="17.85546875" style="24" customWidth="1"/>
    <col min="9993" max="9993" width="13.5703125" style="24" customWidth="1"/>
    <col min="9994" max="9994" width="18.7109375" style="24" customWidth="1"/>
    <col min="9995" max="9995" width="10.7109375" style="24" bestFit="1" customWidth="1"/>
    <col min="9996" max="9996" width="10.28515625" style="24" bestFit="1" customWidth="1"/>
    <col min="9997" max="10238" width="9.140625" style="24"/>
    <col min="10239" max="10239" width="11.5703125" style="24" customWidth="1"/>
    <col min="10240" max="10240" width="14" style="24" customWidth="1"/>
    <col min="10241" max="10241" width="62.140625" style="24" customWidth="1"/>
    <col min="10242" max="10242" width="18.140625" style="24" customWidth="1"/>
    <col min="10243" max="10243" width="17" style="24" customWidth="1"/>
    <col min="10244" max="10244" width="40.85546875" style="24" customWidth="1"/>
    <col min="10245" max="10245" width="37" style="24" customWidth="1"/>
    <col min="10246" max="10246" width="43.42578125" style="24" customWidth="1"/>
    <col min="10247" max="10247" width="13.5703125" style="24" customWidth="1"/>
    <col min="10248" max="10248" width="17.85546875" style="24" customWidth="1"/>
    <col min="10249" max="10249" width="13.5703125" style="24" customWidth="1"/>
    <col min="10250" max="10250" width="18.7109375" style="24" customWidth="1"/>
    <col min="10251" max="10251" width="10.7109375" style="24" bestFit="1" customWidth="1"/>
    <col min="10252" max="10252" width="10.28515625" style="24" bestFit="1" customWidth="1"/>
    <col min="10253" max="10494" width="9.140625" style="24"/>
    <col min="10495" max="10495" width="11.5703125" style="24" customWidth="1"/>
    <col min="10496" max="10496" width="14" style="24" customWidth="1"/>
    <col min="10497" max="10497" width="62.140625" style="24" customWidth="1"/>
    <col min="10498" max="10498" width="18.140625" style="24" customWidth="1"/>
    <col min="10499" max="10499" width="17" style="24" customWidth="1"/>
    <col min="10500" max="10500" width="40.85546875" style="24" customWidth="1"/>
    <col min="10501" max="10501" width="37" style="24" customWidth="1"/>
    <col min="10502" max="10502" width="43.42578125" style="24" customWidth="1"/>
    <col min="10503" max="10503" width="13.5703125" style="24" customWidth="1"/>
    <col min="10504" max="10504" width="17.85546875" style="24" customWidth="1"/>
    <col min="10505" max="10505" width="13.5703125" style="24" customWidth="1"/>
    <col min="10506" max="10506" width="18.7109375" style="24" customWidth="1"/>
    <col min="10507" max="10507" width="10.7109375" style="24" bestFit="1" customWidth="1"/>
    <col min="10508" max="10508" width="10.28515625" style="24" bestFit="1" customWidth="1"/>
    <col min="10509" max="10750" width="9.140625" style="24"/>
    <col min="10751" max="10751" width="11.5703125" style="24" customWidth="1"/>
    <col min="10752" max="10752" width="14" style="24" customWidth="1"/>
    <col min="10753" max="10753" width="62.140625" style="24" customWidth="1"/>
    <col min="10754" max="10754" width="18.140625" style="24" customWidth="1"/>
    <col min="10755" max="10755" width="17" style="24" customWidth="1"/>
    <col min="10756" max="10756" width="40.85546875" style="24" customWidth="1"/>
    <col min="10757" max="10757" width="37" style="24" customWidth="1"/>
    <col min="10758" max="10758" width="43.42578125" style="24" customWidth="1"/>
    <col min="10759" max="10759" width="13.5703125" style="24" customWidth="1"/>
    <col min="10760" max="10760" width="17.85546875" style="24" customWidth="1"/>
    <col min="10761" max="10761" width="13.5703125" style="24" customWidth="1"/>
    <col min="10762" max="10762" width="18.7109375" style="24" customWidth="1"/>
    <col min="10763" max="10763" width="10.7109375" style="24" bestFit="1" customWidth="1"/>
    <col min="10764" max="10764" width="10.28515625" style="24" bestFit="1" customWidth="1"/>
    <col min="10765" max="11006" width="9.140625" style="24"/>
    <col min="11007" max="11007" width="11.5703125" style="24" customWidth="1"/>
    <col min="11008" max="11008" width="14" style="24" customWidth="1"/>
    <col min="11009" max="11009" width="62.140625" style="24" customWidth="1"/>
    <col min="11010" max="11010" width="18.140625" style="24" customWidth="1"/>
    <col min="11011" max="11011" width="17" style="24" customWidth="1"/>
    <col min="11012" max="11012" width="40.85546875" style="24" customWidth="1"/>
    <col min="11013" max="11013" width="37" style="24" customWidth="1"/>
    <col min="11014" max="11014" width="43.42578125" style="24" customWidth="1"/>
    <col min="11015" max="11015" width="13.5703125" style="24" customWidth="1"/>
    <col min="11016" max="11016" width="17.85546875" style="24" customWidth="1"/>
    <col min="11017" max="11017" width="13.5703125" style="24" customWidth="1"/>
    <col min="11018" max="11018" width="18.7109375" style="24" customWidth="1"/>
    <col min="11019" max="11019" width="10.7109375" style="24" bestFit="1" customWidth="1"/>
    <col min="11020" max="11020" width="10.28515625" style="24" bestFit="1" customWidth="1"/>
    <col min="11021" max="11262" width="9.140625" style="24"/>
    <col min="11263" max="11263" width="11.5703125" style="24" customWidth="1"/>
    <col min="11264" max="11264" width="14" style="24" customWidth="1"/>
    <col min="11265" max="11265" width="62.140625" style="24" customWidth="1"/>
    <col min="11266" max="11266" width="18.140625" style="24" customWidth="1"/>
    <col min="11267" max="11267" width="17" style="24" customWidth="1"/>
    <col min="11268" max="11268" width="40.85546875" style="24" customWidth="1"/>
    <col min="11269" max="11269" width="37" style="24" customWidth="1"/>
    <col min="11270" max="11270" width="43.42578125" style="24" customWidth="1"/>
    <col min="11271" max="11271" width="13.5703125" style="24" customWidth="1"/>
    <col min="11272" max="11272" width="17.85546875" style="24" customWidth="1"/>
    <col min="11273" max="11273" width="13.5703125" style="24" customWidth="1"/>
    <col min="11274" max="11274" width="18.7109375" style="24" customWidth="1"/>
    <col min="11275" max="11275" width="10.7109375" style="24" bestFit="1" customWidth="1"/>
    <col min="11276" max="11276" width="10.28515625" style="24" bestFit="1" customWidth="1"/>
    <col min="11277" max="11518" width="9.140625" style="24"/>
    <col min="11519" max="11519" width="11.5703125" style="24" customWidth="1"/>
    <col min="11520" max="11520" width="14" style="24" customWidth="1"/>
    <col min="11521" max="11521" width="62.140625" style="24" customWidth="1"/>
    <col min="11522" max="11522" width="18.140625" style="24" customWidth="1"/>
    <col min="11523" max="11523" width="17" style="24" customWidth="1"/>
    <col min="11524" max="11524" width="40.85546875" style="24" customWidth="1"/>
    <col min="11525" max="11525" width="37" style="24" customWidth="1"/>
    <col min="11526" max="11526" width="43.42578125" style="24" customWidth="1"/>
    <col min="11527" max="11527" width="13.5703125" style="24" customWidth="1"/>
    <col min="11528" max="11528" width="17.85546875" style="24" customWidth="1"/>
    <col min="11529" max="11529" width="13.5703125" style="24" customWidth="1"/>
    <col min="11530" max="11530" width="18.7109375" style="24" customWidth="1"/>
    <col min="11531" max="11531" width="10.7109375" style="24" bestFit="1" customWidth="1"/>
    <col min="11532" max="11532" width="10.28515625" style="24" bestFit="1" customWidth="1"/>
    <col min="11533" max="11774" width="9.140625" style="24"/>
    <col min="11775" max="11775" width="11.5703125" style="24" customWidth="1"/>
    <col min="11776" max="11776" width="14" style="24" customWidth="1"/>
    <col min="11777" max="11777" width="62.140625" style="24" customWidth="1"/>
    <col min="11778" max="11778" width="18.140625" style="24" customWidth="1"/>
    <col min="11779" max="11779" width="17" style="24" customWidth="1"/>
    <col min="11780" max="11780" width="40.85546875" style="24" customWidth="1"/>
    <col min="11781" max="11781" width="37" style="24" customWidth="1"/>
    <col min="11782" max="11782" width="43.42578125" style="24" customWidth="1"/>
    <col min="11783" max="11783" width="13.5703125" style="24" customWidth="1"/>
    <col min="11784" max="11784" width="17.85546875" style="24" customWidth="1"/>
    <col min="11785" max="11785" width="13.5703125" style="24" customWidth="1"/>
    <col min="11786" max="11786" width="18.7109375" style="24" customWidth="1"/>
    <col min="11787" max="11787" width="10.7109375" style="24" bestFit="1" customWidth="1"/>
    <col min="11788" max="11788" width="10.28515625" style="24" bestFit="1" customWidth="1"/>
    <col min="11789" max="12030" width="9.140625" style="24"/>
    <col min="12031" max="12031" width="11.5703125" style="24" customWidth="1"/>
    <col min="12032" max="12032" width="14" style="24" customWidth="1"/>
    <col min="12033" max="12033" width="62.140625" style="24" customWidth="1"/>
    <col min="12034" max="12034" width="18.140625" style="24" customWidth="1"/>
    <col min="12035" max="12035" width="17" style="24" customWidth="1"/>
    <col min="12036" max="12036" width="40.85546875" style="24" customWidth="1"/>
    <col min="12037" max="12037" width="37" style="24" customWidth="1"/>
    <col min="12038" max="12038" width="43.42578125" style="24" customWidth="1"/>
    <col min="12039" max="12039" width="13.5703125" style="24" customWidth="1"/>
    <col min="12040" max="12040" width="17.85546875" style="24" customWidth="1"/>
    <col min="12041" max="12041" width="13.5703125" style="24" customWidth="1"/>
    <col min="12042" max="12042" width="18.7109375" style="24" customWidth="1"/>
    <col min="12043" max="12043" width="10.7109375" style="24" bestFit="1" customWidth="1"/>
    <col min="12044" max="12044" width="10.28515625" style="24" bestFit="1" customWidth="1"/>
    <col min="12045" max="12286" width="9.140625" style="24"/>
    <col min="12287" max="12287" width="11.5703125" style="24" customWidth="1"/>
    <col min="12288" max="12288" width="14" style="24" customWidth="1"/>
    <col min="12289" max="12289" width="62.140625" style="24" customWidth="1"/>
    <col min="12290" max="12290" width="18.140625" style="24" customWidth="1"/>
    <col min="12291" max="12291" width="17" style="24" customWidth="1"/>
    <col min="12292" max="12292" width="40.85546875" style="24" customWidth="1"/>
    <col min="12293" max="12293" width="37" style="24" customWidth="1"/>
    <col min="12294" max="12294" width="43.42578125" style="24" customWidth="1"/>
    <col min="12295" max="12295" width="13.5703125" style="24" customWidth="1"/>
    <col min="12296" max="12296" width="17.85546875" style="24" customWidth="1"/>
    <col min="12297" max="12297" width="13.5703125" style="24" customWidth="1"/>
    <col min="12298" max="12298" width="18.7109375" style="24" customWidth="1"/>
    <col min="12299" max="12299" width="10.7109375" style="24" bestFit="1" customWidth="1"/>
    <col min="12300" max="12300" width="10.28515625" style="24" bestFit="1" customWidth="1"/>
    <col min="12301" max="12542" width="9.140625" style="24"/>
    <col min="12543" max="12543" width="11.5703125" style="24" customWidth="1"/>
    <col min="12544" max="12544" width="14" style="24" customWidth="1"/>
    <col min="12545" max="12545" width="62.140625" style="24" customWidth="1"/>
    <col min="12546" max="12546" width="18.140625" style="24" customWidth="1"/>
    <col min="12547" max="12547" width="17" style="24" customWidth="1"/>
    <col min="12548" max="12548" width="40.85546875" style="24" customWidth="1"/>
    <col min="12549" max="12549" width="37" style="24" customWidth="1"/>
    <col min="12550" max="12550" width="43.42578125" style="24" customWidth="1"/>
    <col min="12551" max="12551" width="13.5703125" style="24" customWidth="1"/>
    <col min="12552" max="12552" width="17.85546875" style="24" customWidth="1"/>
    <col min="12553" max="12553" width="13.5703125" style="24" customWidth="1"/>
    <col min="12554" max="12554" width="18.7109375" style="24" customWidth="1"/>
    <col min="12555" max="12555" width="10.7109375" style="24" bestFit="1" customWidth="1"/>
    <col min="12556" max="12556" width="10.28515625" style="24" bestFit="1" customWidth="1"/>
    <col min="12557" max="12798" width="9.140625" style="24"/>
    <col min="12799" max="12799" width="11.5703125" style="24" customWidth="1"/>
    <col min="12800" max="12800" width="14" style="24" customWidth="1"/>
    <col min="12801" max="12801" width="62.140625" style="24" customWidth="1"/>
    <col min="12802" max="12802" width="18.140625" style="24" customWidth="1"/>
    <col min="12803" max="12803" width="17" style="24" customWidth="1"/>
    <col min="12804" max="12804" width="40.85546875" style="24" customWidth="1"/>
    <col min="12805" max="12805" width="37" style="24" customWidth="1"/>
    <col min="12806" max="12806" width="43.42578125" style="24" customWidth="1"/>
    <col min="12807" max="12807" width="13.5703125" style="24" customWidth="1"/>
    <col min="12808" max="12808" width="17.85546875" style="24" customWidth="1"/>
    <col min="12809" max="12809" width="13.5703125" style="24" customWidth="1"/>
    <col min="12810" max="12810" width="18.7109375" style="24" customWidth="1"/>
    <col min="12811" max="12811" width="10.7109375" style="24" bestFit="1" customWidth="1"/>
    <col min="12812" max="12812" width="10.28515625" style="24" bestFit="1" customWidth="1"/>
    <col min="12813" max="13054" width="9.140625" style="24"/>
    <col min="13055" max="13055" width="11.5703125" style="24" customWidth="1"/>
    <col min="13056" max="13056" width="14" style="24" customWidth="1"/>
    <col min="13057" max="13057" width="62.140625" style="24" customWidth="1"/>
    <col min="13058" max="13058" width="18.140625" style="24" customWidth="1"/>
    <col min="13059" max="13059" width="17" style="24" customWidth="1"/>
    <col min="13060" max="13060" width="40.85546875" style="24" customWidth="1"/>
    <col min="13061" max="13061" width="37" style="24" customWidth="1"/>
    <col min="13062" max="13062" width="43.42578125" style="24" customWidth="1"/>
    <col min="13063" max="13063" width="13.5703125" style="24" customWidth="1"/>
    <col min="13064" max="13064" width="17.85546875" style="24" customWidth="1"/>
    <col min="13065" max="13065" width="13.5703125" style="24" customWidth="1"/>
    <col min="13066" max="13066" width="18.7109375" style="24" customWidth="1"/>
    <col min="13067" max="13067" width="10.7109375" style="24" bestFit="1" customWidth="1"/>
    <col min="13068" max="13068" width="10.28515625" style="24" bestFit="1" customWidth="1"/>
    <col min="13069" max="13310" width="9.140625" style="24"/>
    <col min="13311" max="13311" width="11.5703125" style="24" customWidth="1"/>
    <col min="13312" max="13312" width="14" style="24" customWidth="1"/>
    <col min="13313" max="13313" width="62.140625" style="24" customWidth="1"/>
    <col min="13314" max="13314" width="18.140625" style="24" customWidth="1"/>
    <col min="13315" max="13315" width="17" style="24" customWidth="1"/>
    <col min="13316" max="13316" width="40.85546875" style="24" customWidth="1"/>
    <col min="13317" max="13317" width="37" style="24" customWidth="1"/>
    <col min="13318" max="13318" width="43.42578125" style="24" customWidth="1"/>
    <col min="13319" max="13319" width="13.5703125" style="24" customWidth="1"/>
    <col min="13320" max="13320" width="17.85546875" style="24" customWidth="1"/>
    <col min="13321" max="13321" width="13.5703125" style="24" customWidth="1"/>
    <col min="13322" max="13322" width="18.7109375" style="24" customWidth="1"/>
    <col min="13323" max="13323" width="10.7109375" style="24" bestFit="1" customWidth="1"/>
    <col min="13324" max="13324" width="10.28515625" style="24" bestFit="1" customWidth="1"/>
    <col min="13325" max="13566" width="9.140625" style="24"/>
    <col min="13567" max="13567" width="11.5703125" style="24" customWidth="1"/>
    <col min="13568" max="13568" width="14" style="24" customWidth="1"/>
    <col min="13569" max="13569" width="62.140625" style="24" customWidth="1"/>
    <col min="13570" max="13570" width="18.140625" style="24" customWidth="1"/>
    <col min="13571" max="13571" width="17" style="24" customWidth="1"/>
    <col min="13572" max="13572" width="40.85546875" style="24" customWidth="1"/>
    <col min="13573" max="13573" width="37" style="24" customWidth="1"/>
    <col min="13574" max="13574" width="43.42578125" style="24" customWidth="1"/>
    <col min="13575" max="13575" width="13.5703125" style="24" customWidth="1"/>
    <col min="13576" max="13576" width="17.85546875" style="24" customWidth="1"/>
    <col min="13577" max="13577" width="13.5703125" style="24" customWidth="1"/>
    <col min="13578" max="13578" width="18.7109375" style="24" customWidth="1"/>
    <col min="13579" max="13579" width="10.7109375" style="24" bestFit="1" customWidth="1"/>
    <col min="13580" max="13580" width="10.28515625" style="24" bestFit="1" customWidth="1"/>
    <col min="13581" max="13822" width="9.140625" style="24"/>
    <col min="13823" max="13823" width="11.5703125" style="24" customWidth="1"/>
    <col min="13824" max="13824" width="14" style="24" customWidth="1"/>
    <col min="13825" max="13825" width="62.140625" style="24" customWidth="1"/>
    <col min="13826" max="13826" width="18.140625" style="24" customWidth="1"/>
    <col min="13827" max="13827" width="17" style="24" customWidth="1"/>
    <col min="13828" max="13828" width="40.85546875" style="24" customWidth="1"/>
    <col min="13829" max="13829" width="37" style="24" customWidth="1"/>
    <col min="13830" max="13830" width="43.42578125" style="24" customWidth="1"/>
    <col min="13831" max="13831" width="13.5703125" style="24" customWidth="1"/>
    <col min="13832" max="13832" width="17.85546875" style="24" customWidth="1"/>
    <col min="13833" max="13833" width="13.5703125" style="24" customWidth="1"/>
    <col min="13834" max="13834" width="18.7109375" style="24" customWidth="1"/>
    <col min="13835" max="13835" width="10.7109375" style="24" bestFit="1" customWidth="1"/>
    <col min="13836" max="13836" width="10.28515625" style="24" bestFit="1" customWidth="1"/>
    <col min="13837" max="14078" width="9.140625" style="24"/>
    <col min="14079" max="14079" width="11.5703125" style="24" customWidth="1"/>
    <col min="14080" max="14080" width="14" style="24" customWidth="1"/>
    <col min="14081" max="14081" width="62.140625" style="24" customWidth="1"/>
    <col min="14082" max="14082" width="18.140625" style="24" customWidth="1"/>
    <col min="14083" max="14083" width="17" style="24" customWidth="1"/>
    <col min="14084" max="14084" width="40.85546875" style="24" customWidth="1"/>
    <col min="14085" max="14085" width="37" style="24" customWidth="1"/>
    <col min="14086" max="14086" width="43.42578125" style="24" customWidth="1"/>
    <col min="14087" max="14087" width="13.5703125" style="24" customWidth="1"/>
    <col min="14088" max="14088" width="17.85546875" style="24" customWidth="1"/>
    <col min="14089" max="14089" width="13.5703125" style="24" customWidth="1"/>
    <col min="14090" max="14090" width="18.7109375" style="24" customWidth="1"/>
    <col min="14091" max="14091" width="10.7109375" style="24" bestFit="1" customWidth="1"/>
    <col min="14092" max="14092" width="10.28515625" style="24" bestFit="1" customWidth="1"/>
    <col min="14093" max="14334" width="9.140625" style="24"/>
    <col min="14335" max="14335" width="11.5703125" style="24" customWidth="1"/>
    <col min="14336" max="14336" width="14" style="24" customWidth="1"/>
    <col min="14337" max="14337" width="62.140625" style="24" customWidth="1"/>
    <col min="14338" max="14338" width="18.140625" style="24" customWidth="1"/>
    <col min="14339" max="14339" width="17" style="24" customWidth="1"/>
    <col min="14340" max="14340" width="40.85546875" style="24" customWidth="1"/>
    <col min="14341" max="14341" width="37" style="24" customWidth="1"/>
    <col min="14342" max="14342" width="43.42578125" style="24" customWidth="1"/>
    <col min="14343" max="14343" width="13.5703125" style="24" customWidth="1"/>
    <col min="14344" max="14344" width="17.85546875" style="24" customWidth="1"/>
    <col min="14345" max="14345" width="13.5703125" style="24" customWidth="1"/>
    <col min="14346" max="14346" width="18.7109375" style="24" customWidth="1"/>
    <col min="14347" max="14347" width="10.7109375" style="24" bestFit="1" customWidth="1"/>
    <col min="14348" max="14348" width="10.28515625" style="24" bestFit="1" customWidth="1"/>
    <col min="14349" max="14590" width="9.140625" style="24"/>
    <col min="14591" max="14591" width="11.5703125" style="24" customWidth="1"/>
    <col min="14592" max="14592" width="14" style="24" customWidth="1"/>
    <col min="14593" max="14593" width="62.140625" style="24" customWidth="1"/>
    <col min="14594" max="14594" width="18.140625" style="24" customWidth="1"/>
    <col min="14595" max="14595" width="17" style="24" customWidth="1"/>
    <col min="14596" max="14596" width="40.85546875" style="24" customWidth="1"/>
    <col min="14597" max="14597" width="37" style="24" customWidth="1"/>
    <col min="14598" max="14598" width="43.42578125" style="24" customWidth="1"/>
    <col min="14599" max="14599" width="13.5703125" style="24" customWidth="1"/>
    <col min="14600" max="14600" width="17.85546875" style="24" customWidth="1"/>
    <col min="14601" max="14601" width="13.5703125" style="24" customWidth="1"/>
    <col min="14602" max="14602" width="18.7109375" style="24" customWidth="1"/>
    <col min="14603" max="14603" width="10.7109375" style="24" bestFit="1" customWidth="1"/>
    <col min="14604" max="14604" width="10.28515625" style="24" bestFit="1" customWidth="1"/>
    <col min="14605" max="14846" width="9.140625" style="24"/>
    <col min="14847" max="14847" width="11.5703125" style="24" customWidth="1"/>
    <col min="14848" max="14848" width="14" style="24" customWidth="1"/>
    <col min="14849" max="14849" width="62.140625" style="24" customWidth="1"/>
    <col min="14850" max="14850" width="18.140625" style="24" customWidth="1"/>
    <col min="14851" max="14851" width="17" style="24" customWidth="1"/>
    <col min="14852" max="14852" width="40.85546875" style="24" customWidth="1"/>
    <col min="14853" max="14853" width="37" style="24" customWidth="1"/>
    <col min="14854" max="14854" width="43.42578125" style="24" customWidth="1"/>
    <col min="14855" max="14855" width="13.5703125" style="24" customWidth="1"/>
    <col min="14856" max="14856" width="17.85546875" style="24" customWidth="1"/>
    <col min="14857" max="14857" width="13.5703125" style="24" customWidth="1"/>
    <col min="14858" max="14858" width="18.7109375" style="24" customWidth="1"/>
    <col min="14859" max="14859" width="10.7109375" style="24" bestFit="1" customWidth="1"/>
    <col min="14860" max="14860" width="10.28515625" style="24" bestFit="1" customWidth="1"/>
    <col min="14861" max="15102" width="9.140625" style="24"/>
    <col min="15103" max="15103" width="11.5703125" style="24" customWidth="1"/>
    <col min="15104" max="15104" width="14" style="24" customWidth="1"/>
    <col min="15105" max="15105" width="62.140625" style="24" customWidth="1"/>
    <col min="15106" max="15106" width="18.140625" style="24" customWidth="1"/>
    <col min="15107" max="15107" width="17" style="24" customWidth="1"/>
    <col min="15108" max="15108" width="40.85546875" style="24" customWidth="1"/>
    <col min="15109" max="15109" width="37" style="24" customWidth="1"/>
    <col min="15110" max="15110" width="43.42578125" style="24" customWidth="1"/>
    <col min="15111" max="15111" width="13.5703125" style="24" customWidth="1"/>
    <col min="15112" max="15112" width="17.85546875" style="24" customWidth="1"/>
    <col min="15113" max="15113" width="13.5703125" style="24" customWidth="1"/>
    <col min="15114" max="15114" width="18.7109375" style="24" customWidth="1"/>
    <col min="15115" max="15115" width="10.7109375" style="24" bestFit="1" customWidth="1"/>
    <col min="15116" max="15116" width="10.28515625" style="24" bestFit="1" customWidth="1"/>
    <col min="15117" max="15358" width="9.140625" style="24"/>
    <col min="15359" max="15359" width="11.5703125" style="24" customWidth="1"/>
    <col min="15360" max="15360" width="14" style="24" customWidth="1"/>
    <col min="15361" max="15361" width="62.140625" style="24" customWidth="1"/>
    <col min="15362" max="15362" width="18.140625" style="24" customWidth="1"/>
    <col min="15363" max="15363" width="17" style="24" customWidth="1"/>
    <col min="15364" max="15364" width="40.85546875" style="24" customWidth="1"/>
    <col min="15365" max="15365" width="37" style="24" customWidth="1"/>
    <col min="15366" max="15366" width="43.42578125" style="24" customWidth="1"/>
    <col min="15367" max="15367" width="13.5703125" style="24" customWidth="1"/>
    <col min="15368" max="15368" width="17.85546875" style="24" customWidth="1"/>
    <col min="15369" max="15369" width="13.5703125" style="24" customWidth="1"/>
    <col min="15370" max="15370" width="18.7109375" style="24" customWidth="1"/>
    <col min="15371" max="15371" width="10.7109375" style="24" bestFit="1" customWidth="1"/>
    <col min="15372" max="15372" width="10.28515625" style="24" bestFit="1" customWidth="1"/>
    <col min="15373" max="15614" width="9.140625" style="24"/>
    <col min="15615" max="15615" width="11.5703125" style="24" customWidth="1"/>
    <col min="15616" max="15616" width="14" style="24" customWidth="1"/>
    <col min="15617" max="15617" width="62.140625" style="24" customWidth="1"/>
    <col min="15618" max="15618" width="18.140625" style="24" customWidth="1"/>
    <col min="15619" max="15619" width="17" style="24" customWidth="1"/>
    <col min="15620" max="15620" width="40.85546875" style="24" customWidth="1"/>
    <col min="15621" max="15621" width="37" style="24" customWidth="1"/>
    <col min="15622" max="15622" width="43.42578125" style="24" customWidth="1"/>
    <col min="15623" max="15623" width="13.5703125" style="24" customWidth="1"/>
    <col min="15624" max="15624" width="17.85546875" style="24" customWidth="1"/>
    <col min="15625" max="15625" width="13.5703125" style="24" customWidth="1"/>
    <col min="15626" max="15626" width="18.7109375" style="24" customWidth="1"/>
    <col min="15627" max="15627" width="10.7109375" style="24" bestFit="1" customWidth="1"/>
    <col min="15628" max="15628" width="10.28515625" style="24" bestFit="1" customWidth="1"/>
    <col min="15629" max="15870" width="9.140625" style="24"/>
    <col min="15871" max="15871" width="11.5703125" style="24" customWidth="1"/>
    <col min="15872" max="15872" width="14" style="24" customWidth="1"/>
    <col min="15873" max="15873" width="62.140625" style="24" customWidth="1"/>
    <col min="15874" max="15874" width="18.140625" style="24" customWidth="1"/>
    <col min="15875" max="15875" width="17" style="24" customWidth="1"/>
    <col min="15876" max="15876" width="40.85546875" style="24" customWidth="1"/>
    <col min="15877" max="15877" width="37" style="24" customWidth="1"/>
    <col min="15878" max="15878" width="43.42578125" style="24" customWidth="1"/>
    <col min="15879" max="15879" width="13.5703125" style="24" customWidth="1"/>
    <col min="15880" max="15880" width="17.85546875" style="24" customWidth="1"/>
    <col min="15881" max="15881" width="13.5703125" style="24" customWidth="1"/>
    <col min="15882" max="15882" width="18.7109375" style="24" customWidth="1"/>
    <col min="15883" max="15883" width="10.7109375" style="24" bestFit="1" customWidth="1"/>
    <col min="15884" max="15884" width="10.28515625" style="24" bestFit="1" customWidth="1"/>
    <col min="15885" max="16126" width="9.140625" style="24"/>
    <col min="16127" max="16127" width="11.5703125" style="24" customWidth="1"/>
    <col min="16128" max="16128" width="14" style="24" customWidth="1"/>
    <col min="16129" max="16129" width="62.140625" style="24" customWidth="1"/>
    <col min="16130" max="16130" width="18.140625" style="24" customWidth="1"/>
    <col min="16131" max="16131" width="17" style="24" customWidth="1"/>
    <col min="16132" max="16132" width="40.85546875" style="24" customWidth="1"/>
    <col min="16133" max="16133" width="37" style="24" customWidth="1"/>
    <col min="16134" max="16134" width="43.42578125" style="24" customWidth="1"/>
    <col min="16135" max="16135" width="13.5703125" style="24" customWidth="1"/>
    <col min="16136" max="16136" width="17.85546875" style="24" customWidth="1"/>
    <col min="16137" max="16137" width="13.5703125" style="24" customWidth="1"/>
    <col min="16138" max="16138" width="18.7109375" style="24" customWidth="1"/>
    <col min="16139" max="16139" width="10.7109375" style="24" bestFit="1" customWidth="1"/>
    <col min="16140" max="16140" width="10.28515625" style="24" bestFit="1" customWidth="1"/>
    <col min="16141" max="16384" width="9.140625" style="24"/>
  </cols>
  <sheetData>
    <row r="1" spans="1:13" s="1" customFormat="1" ht="30.75" customHeight="1">
      <c r="A1" s="222"/>
      <c r="B1" s="222"/>
      <c r="C1" s="222"/>
      <c r="D1" s="222"/>
      <c r="E1" s="222"/>
      <c r="F1" s="222"/>
      <c r="G1" s="222"/>
      <c r="H1" s="222"/>
      <c r="I1" s="243"/>
      <c r="J1" s="243"/>
    </row>
    <row r="2" spans="1:13" s="1" customFormat="1" ht="54" customHeight="1">
      <c r="A2" s="222"/>
      <c r="B2" s="222"/>
      <c r="C2" s="222"/>
      <c r="D2" s="222"/>
      <c r="E2" s="222"/>
      <c r="F2" s="222"/>
      <c r="G2" s="222"/>
      <c r="H2" s="222"/>
      <c r="I2" s="243"/>
      <c r="J2" s="243"/>
    </row>
    <row r="3" spans="1:13" s="1" customFormat="1" ht="27.75" customHeight="1">
      <c r="A3" s="237" t="s">
        <v>88</v>
      </c>
      <c r="B3" s="237"/>
      <c r="C3" s="237"/>
      <c r="D3" s="237"/>
      <c r="E3" s="237"/>
      <c r="F3" s="237"/>
      <c r="G3" s="237"/>
      <c r="H3" s="237"/>
      <c r="I3" s="237"/>
      <c r="J3" s="237"/>
    </row>
    <row r="4" spans="1:13" s="1" customFormat="1" ht="29.25" customHeight="1">
      <c r="A4" s="237" t="s">
        <v>89</v>
      </c>
      <c r="B4" s="237"/>
      <c r="C4" s="237"/>
      <c r="D4" s="237"/>
      <c r="E4" s="237"/>
      <c r="F4" s="237"/>
      <c r="G4" s="237"/>
      <c r="H4" s="237"/>
      <c r="I4" s="237"/>
      <c r="J4" s="237"/>
    </row>
    <row r="5" spans="1:13" s="1" customFormat="1" ht="27.75" customHeight="1">
      <c r="A5" s="237" t="s">
        <v>64</v>
      </c>
      <c r="B5" s="237"/>
      <c r="C5" s="237"/>
      <c r="D5" s="237"/>
      <c r="E5" s="237"/>
      <c r="F5" s="237"/>
      <c r="G5" s="237"/>
      <c r="H5" s="237"/>
      <c r="I5" s="237"/>
      <c r="J5" s="237"/>
    </row>
    <row r="6" spans="1:13" s="1" customFormat="1" ht="33" customHeight="1">
      <c r="A6" s="244" t="s">
        <v>288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</row>
    <row r="7" spans="1:13" s="1" customFormat="1" ht="39" customHeight="1">
      <c r="A7" s="237" t="s">
        <v>91</v>
      </c>
      <c r="B7" s="237"/>
      <c r="C7" s="237"/>
      <c r="D7" s="237"/>
      <c r="E7" s="237"/>
      <c r="F7" s="237"/>
      <c r="G7" s="237"/>
      <c r="H7" s="237"/>
      <c r="I7" s="237"/>
      <c r="J7" s="237"/>
    </row>
    <row r="8" spans="1:13" s="1" customFormat="1" ht="39" customHeight="1" thickBot="1">
      <c r="A8" s="237" t="s">
        <v>92</v>
      </c>
      <c r="B8" s="237"/>
      <c r="C8" s="237"/>
      <c r="D8" s="237"/>
      <c r="E8" s="237"/>
      <c r="F8" s="237"/>
      <c r="G8" s="237"/>
      <c r="H8" s="237"/>
      <c r="I8" s="237"/>
      <c r="J8" s="237"/>
    </row>
    <row r="9" spans="1:13" s="19" customFormat="1" ht="31.5" customHeight="1">
      <c r="A9" s="252" t="s">
        <v>55</v>
      </c>
      <c r="B9" s="255" t="s">
        <v>56</v>
      </c>
      <c r="C9" s="234" t="s">
        <v>57</v>
      </c>
      <c r="D9" s="234" t="s">
        <v>58</v>
      </c>
      <c r="E9" s="234" t="s">
        <v>41</v>
      </c>
      <c r="F9" s="234" t="s">
        <v>54</v>
      </c>
      <c r="G9" s="245" t="s">
        <v>9</v>
      </c>
      <c r="H9" s="247" t="s">
        <v>59</v>
      </c>
      <c r="I9" s="238" t="s">
        <v>17</v>
      </c>
      <c r="J9" s="239"/>
      <c r="K9" s="33"/>
      <c r="L9" s="33"/>
      <c r="M9" s="33"/>
    </row>
    <row r="10" spans="1:13" s="19" customFormat="1" ht="36.75" hidden="1" customHeight="1">
      <c r="A10" s="253"/>
      <c r="B10" s="256"/>
      <c r="C10" s="235"/>
      <c r="D10" s="235"/>
      <c r="E10" s="235"/>
      <c r="F10" s="235"/>
      <c r="G10" s="235"/>
      <c r="H10" s="248"/>
      <c r="I10" s="250"/>
      <c r="J10" s="251"/>
      <c r="K10" s="33"/>
      <c r="L10" s="33"/>
      <c r="M10" s="33"/>
    </row>
    <row r="11" spans="1:13" s="19" customFormat="1" ht="33.75" customHeight="1" thickBot="1">
      <c r="A11" s="254"/>
      <c r="B11" s="257"/>
      <c r="C11" s="236"/>
      <c r="D11" s="236"/>
      <c r="E11" s="236"/>
      <c r="F11" s="236"/>
      <c r="G11" s="246"/>
      <c r="H11" s="249"/>
      <c r="I11" s="152" t="s">
        <v>60</v>
      </c>
      <c r="J11" s="21" t="s">
        <v>61</v>
      </c>
      <c r="K11" s="34"/>
      <c r="L11" s="34"/>
      <c r="M11" s="33"/>
    </row>
    <row r="12" spans="1:13" s="19" customFormat="1" ht="35.1" customHeight="1">
      <c r="A12" s="48">
        <v>1</v>
      </c>
      <c r="B12" s="264">
        <v>2</v>
      </c>
      <c r="C12" s="98" t="s">
        <v>172</v>
      </c>
      <c r="D12" s="265">
        <v>1995</v>
      </c>
      <c r="E12" s="265" t="s">
        <v>71</v>
      </c>
      <c r="F12" s="140" t="s">
        <v>174</v>
      </c>
      <c r="G12" s="284" t="s">
        <v>241</v>
      </c>
      <c r="H12" s="108" t="s">
        <v>242</v>
      </c>
      <c r="I12" s="337">
        <v>0</v>
      </c>
      <c r="J12" s="321">
        <v>51.9</v>
      </c>
      <c r="K12" s="35"/>
      <c r="L12" s="35"/>
      <c r="M12" s="33"/>
    </row>
    <row r="13" spans="1:13" s="19" customFormat="1" ht="35.1" customHeight="1">
      <c r="A13" s="46">
        <f>A12+1</f>
        <v>2</v>
      </c>
      <c r="B13" s="267">
        <v>33</v>
      </c>
      <c r="C13" s="98" t="s">
        <v>85</v>
      </c>
      <c r="D13" s="265">
        <v>1975</v>
      </c>
      <c r="E13" s="265" t="s">
        <v>66</v>
      </c>
      <c r="F13" s="140" t="s">
        <v>274</v>
      </c>
      <c r="G13" s="98" t="s">
        <v>73</v>
      </c>
      <c r="H13" s="108" t="s">
        <v>74</v>
      </c>
      <c r="I13" s="319">
        <v>0</v>
      </c>
      <c r="J13" s="322">
        <v>55.99</v>
      </c>
      <c r="K13" s="35"/>
      <c r="L13" s="35"/>
      <c r="M13" s="33"/>
    </row>
    <row r="14" spans="1:13" s="19" customFormat="1" ht="35.1" customHeight="1">
      <c r="A14" s="46">
        <f t="shared" ref="A14:A51" si="0">A13+1</f>
        <v>3</v>
      </c>
      <c r="B14" s="264">
        <v>21</v>
      </c>
      <c r="C14" s="128" t="s">
        <v>275</v>
      </c>
      <c r="D14" s="265">
        <v>1989</v>
      </c>
      <c r="E14" s="265" t="s">
        <v>66</v>
      </c>
      <c r="F14" s="282" t="s">
        <v>276</v>
      </c>
      <c r="G14" s="128" t="s">
        <v>148</v>
      </c>
      <c r="H14" s="129" t="s">
        <v>149</v>
      </c>
      <c r="I14" s="319">
        <v>0</v>
      </c>
      <c r="J14" s="322">
        <v>56.77</v>
      </c>
      <c r="K14" s="35"/>
      <c r="L14" s="35"/>
      <c r="M14" s="33"/>
    </row>
    <row r="15" spans="1:13" s="19" customFormat="1" ht="35.1" customHeight="1">
      <c r="A15" s="46">
        <f t="shared" si="0"/>
        <v>4</v>
      </c>
      <c r="B15" s="264">
        <v>77</v>
      </c>
      <c r="C15" s="98" t="s">
        <v>195</v>
      </c>
      <c r="D15" s="265">
        <v>1990</v>
      </c>
      <c r="E15" s="265" t="s">
        <v>71</v>
      </c>
      <c r="F15" s="140" t="s">
        <v>196</v>
      </c>
      <c r="G15" s="98" t="s">
        <v>247</v>
      </c>
      <c r="H15" s="108" t="s">
        <v>248</v>
      </c>
      <c r="I15" s="318">
        <v>0</v>
      </c>
      <c r="J15" s="323">
        <v>56.79</v>
      </c>
      <c r="K15" s="35"/>
      <c r="L15" s="35"/>
      <c r="M15" s="33"/>
    </row>
    <row r="16" spans="1:13" s="19" customFormat="1" ht="35.1" customHeight="1">
      <c r="A16" s="46">
        <f t="shared" si="0"/>
        <v>5</v>
      </c>
      <c r="B16" s="264">
        <v>50</v>
      </c>
      <c r="C16" s="128" t="s">
        <v>163</v>
      </c>
      <c r="D16" s="265">
        <v>1990</v>
      </c>
      <c r="E16" s="265" t="s">
        <v>66</v>
      </c>
      <c r="F16" s="282" t="s">
        <v>263</v>
      </c>
      <c r="G16" s="128" t="s">
        <v>236</v>
      </c>
      <c r="H16" s="129" t="s">
        <v>237</v>
      </c>
      <c r="I16" s="319">
        <v>0</v>
      </c>
      <c r="J16" s="323">
        <v>57.63</v>
      </c>
      <c r="K16" s="35"/>
      <c r="L16" s="35"/>
      <c r="M16" s="33"/>
    </row>
    <row r="17" spans="1:13" s="19" customFormat="1" ht="35.1" customHeight="1">
      <c r="A17" s="46">
        <f t="shared" si="0"/>
        <v>6</v>
      </c>
      <c r="B17" s="264">
        <v>36</v>
      </c>
      <c r="C17" s="98" t="s">
        <v>277</v>
      </c>
      <c r="D17" s="265">
        <v>1989</v>
      </c>
      <c r="E17" s="265"/>
      <c r="F17" s="140" t="s">
        <v>279</v>
      </c>
      <c r="G17" s="98" t="s">
        <v>253</v>
      </c>
      <c r="H17" s="108" t="s">
        <v>153</v>
      </c>
      <c r="I17" s="319">
        <v>0</v>
      </c>
      <c r="J17" s="323">
        <v>57.8</v>
      </c>
      <c r="K17" s="35"/>
      <c r="L17" s="35"/>
      <c r="M17" s="33"/>
    </row>
    <row r="18" spans="1:13" s="19" customFormat="1" ht="35.1" customHeight="1">
      <c r="A18" s="46">
        <f t="shared" si="0"/>
        <v>7</v>
      </c>
      <c r="B18" s="267">
        <v>32</v>
      </c>
      <c r="C18" s="98" t="s">
        <v>221</v>
      </c>
      <c r="D18" s="265">
        <v>1996</v>
      </c>
      <c r="E18" s="265" t="s">
        <v>110</v>
      </c>
      <c r="F18" s="140" t="s">
        <v>72</v>
      </c>
      <c r="G18" s="98" t="s">
        <v>73</v>
      </c>
      <c r="H18" s="108" t="s">
        <v>74</v>
      </c>
      <c r="I18" s="319">
        <v>0</v>
      </c>
      <c r="J18" s="322">
        <v>58.89</v>
      </c>
      <c r="K18" s="35"/>
      <c r="L18" s="35"/>
      <c r="M18" s="33"/>
    </row>
    <row r="19" spans="1:13" s="19" customFormat="1" ht="35.1" customHeight="1">
      <c r="A19" s="46">
        <f t="shared" si="0"/>
        <v>8</v>
      </c>
      <c r="B19" s="264">
        <v>27</v>
      </c>
      <c r="C19" s="98" t="s">
        <v>271</v>
      </c>
      <c r="D19" s="265">
        <v>1993</v>
      </c>
      <c r="E19" s="265" t="s">
        <v>272</v>
      </c>
      <c r="F19" s="140" t="s">
        <v>273</v>
      </c>
      <c r="G19" s="98" t="s">
        <v>73</v>
      </c>
      <c r="H19" s="108" t="s">
        <v>280</v>
      </c>
      <c r="I19" s="318">
        <v>0</v>
      </c>
      <c r="J19" s="323">
        <v>58.93</v>
      </c>
      <c r="K19" s="35"/>
      <c r="L19" s="35"/>
      <c r="M19" s="33"/>
    </row>
    <row r="20" spans="1:13" s="19" customFormat="1" ht="35.1" customHeight="1">
      <c r="A20" s="46">
        <f t="shared" si="0"/>
        <v>9</v>
      </c>
      <c r="B20" s="264">
        <v>22</v>
      </c>
      <c r="C20" s="98" t="s">
        <v>202</v>
      </c>
      <c r="D20" s="265">
        <v>1994</v>
      </c>
      <c r="E20" s="265" t="s">
        <v>66</v>
      </c>
      <c r="F20" s="140" t="s">
        <v>203</v>
      </c>
      <c r="G20" s="316" t="s">
        <v>148</v>
      </c>
      <c r="H20" s="108" t="s">
        <v>149</v>
      </c>
      <c r="I20" s="319">
        <v>0</v>
      </c>
      <c r="J20" s="322">
        <v>59.23</v>
      </c>
      <c r="K20" s="35"/>
      <c r="L20" s="35"/>
      <c r="M20" s="33"/>
    </row>
    <row r="21" spans="1:13" s="19" customFormat="1" ht="35.1" customHeight="1">
      <c r="A21" s="46">
        <f t="shared" si="0"/>
        <v>10</v>
      </c>
      <c r="B21" s="264">
        <v>86</v>
      </c>
      <c r="C21" s="128" t="s">
        <v>212</v>
      </c>
      <c r="D21" s="265">
        <v>1996</v>
      </c>
      <c r="E21" s="265" t="s">
        <v>117</v>
      </c>
      <c r="F21" s="140" t="s">
        <v>213</v>
      </c>
      <c r="G21" s="316" t="s">
        <v>148</v>
      </c>
      <c r="H21" s="108" t="s">
        <v>251</v>
      </c>
      <c r="I21" s="319">
        <v>0</v>
      </c>
      <c r="J21" s="323">
        <v>59.31</v>
      </c>
      <c r="K21" s="35"/>
      <c r="L21" s="35"/>
      <c r="M21" s="33"/>
    </row>
    <row r="22" spans="1:13" s="19" customFormat="1" ht="35.1" customHeight="1">
      <c r="A22" s="46">
        <f t="shared" si="0"/>
        <v>11</v>
      </c>
      <c r="B22" s="264">
        <v>76</v>
      </c>
      <c r="C22" s="128" t="s">
        <v>190</v>
      </c>
      <c r="D22" s="265">
        <v>1994</v>
      </c>
      <c r="E22" s="265" t="s">
        <v>71</v>
      </c>
      <c r="F22" s="140" t="s">
        <v>191</v>
      </c>
      <c r="G22" s="98" t="s">
        <v>247</v>
      </c>
      <c r="H22" s="108" t="s">
        <v>248</v>
      </c>
      <c r="I22" s="318">
        <v>0</v>
      </c>
      <c r="J22" s="322">
        <v>59.93</v>
      </c>
      <c r="K22" s="35"/>
      <c r="L22" s="35"/>
      <c r="M22" s="33"/>
    </row>
    <row r="23" spans="1:13" s="19" customFormat="1" ht="35.1" customHeight="1">
      <c r="A23" s="46">
        <f t="shared" si="0"/>
        <v>12</v>
      </c>
      <c r="B23" s="264">
        <v>4</v>
      </c>
      <c r="C23" s="128" t="s">
        <v>267</v>
      </c>
      <c r="D23" s="265">
        <v>1996</v>
      </c>
      <c r="E23" s="265" t="s">
        <v>110</v>
      </c>
      <c r="F23" s="140" t="s">
        <v>181</v>
      </c>
      <c r="G23" s="98" t="s">
        <v>143</v>
      </c>
      <c r="H23" s="111" t="s">
        <v>144</v>
      </c>
      <c r="I23" s="318">
        <v>0</v>
      </c>
      <c r="J23" s="322">
        <v>63.17</v>
      </c>
      <c r="K23" s="35"/>
      <c r="L23" s="35"/>
      <c r="M23" s="33"/>
    </row>
    <row r="24" spans="1:13" s="19" customFormat="1" ht="35.1" customHeight="1">
      <c r="A24" s="46">
        <f t="shared" si="0"/>
        <v>13</v>
      </c>
      <c r="B24" s="264">
        <v>82</v>
      </c>
      <c r="C24" s="128" t="s">
        <v>124</v>
      </c>
      <c r="D24" s="265">
        <v>2002</v>
      </c>
      <c r="E24" s="265" t="s">
        <v>70</v>
      </c>
      <c r="F24" s="282" t="s">
        <v>125</v>
      </c>
      <c r="G24" s="98" t="s">
        <v>150</v>
      </c>
      <c r="H24" s="108" t="s">
        <v>130</v>
      </c>
      <c r="I24" s="319">
        <v>0</v>
      </c>
      <c r="J24" s="322">
        <v>63.69</v>
      </c>
      <c r="K24" s="35"/>
      <c r="L24" s="35"/>
      <c r="M24" s="33"/>
    </row>
    <row r="25" spans="1:13" s="19" customFormat="1" ht="35.1" customHeight="1">
      <c r="A25" s="46">
        <f t="shared" si="0"/>
        <v>14</v>
      </c>
      <c r="B25" s="264">
        <v>55</v>
      </c>
      <c r="C25" s="128" t="s">
        <v>168</v>
      </c>
      <c r="D25" s="265">
        <v>1998</v>
      </c>
      <c r="E25" s="265"/>
      <c r="F25" s="282" t="s">
        <v>169</v>
      </c>
      <c r="G25" s="128" t="s">
        <v>141</v>
      </c>
      <c r="H25" s="129" t="s">
        <v>142</v>
      </c>
      <c r="I25" s="318">
        <v>0</v>
      </c>
      <c r="J25" s="322">
        <v>66.430000000000007</v>
      </c>
      <c r="K25" s="35"/>
      <c r="L25" s="35"/>
      <c r="M25" s="33"/>
    </row>
    <row r="26" spans="1:13" s="19" customFormat="1" ht="35.1" customHeight="1">
      <c r="A26" s="46">
        <f t="shared" si="0"/>
        <v>15</v>
      </c>
      <c r="B26" s="264">
        <v>44</v>
      </c>
      <c r="C26" s="128" t="s">
        <v>161</v>
      </c>
      <c r="D26" s="265">
        <v>2000</v>
      </c>
      <c r="E26" s="265"/>
      <c r="F26" s="282" t="s">
        <v>258</v>
      </c>
      <c r="G26" s="128" t="s">
        <v>234</v>
      </c>
      <c r="H26" s="129" t="s">
        <v>235</v>
      </c>
      <c r="I26" s="319">
        <v>0</v>
      </c>
      <c r="J26" s="322">
        <v>66.510000000000005</v>
      </c>
      <c r="K26" s="35"/>
      <c r="L26" s="35"/>
      <c r="M26" s="33"/>
    </row>
    <row r="27" spans="1:13" s="19" customFormat="1" ht="35.1" customHeight="1">
      <c r="A27" s="46">
        <f t="shared" si="0"/>
        <v>16</v>
      </c>
      <c r="B27" s="264">
        <v>60</v>
      </c>
      <c r="C27" s="128" t="s">
        <v>265</v>
      </c>
      <c r="D27" s="265">
        <v>1995</v>
      </c>
      <c r="E27" s="265" t="s">
        <v>66</v>
      </c>
      <c r="F27" s="282" t="s">
        <v>266</v>
      </c>
      <c r="G27" s="262" t="s">
        <v>143</v>
      </c>
      <c r="H27" s="279" t="s">
        <v>144</v>
      </c>
      <c r="I27" s="319">
        <v>0</v>
      </c>
      <c r="J27" s="322">
        <v>68.7</v>
      </c>
      <c r="K27" s="35"/>
      <c r="L27" s="35"/>
      <c r="M27" s="33"/>
    </row>
    <row r="28" spans="1:13" s="19" customFormat="1" ht="35.1" customHeight="1">
      <c r="A28" s="46">
        <f t="shared" si="0"/>
        <v>17</v>
      </c>
      <c r="B28" s="264">
        <v>39</v>
      </c>
      <c r="C28" s="128" t="s">
        <v>277</v>
      </c>
      <c r="D28" s="265">
        <v>1989</v>
      </c>
      <c r="E28" s="265"/>
      <c r="F28" s="282" t="s">
        <v>278</v>
      </c>
      <c r="G28" s="98" t="s">
        <v>253</v>
      </c>
      <c r="H28" s="129" t="s">
        <v>153</v>
      </c>
      <c r="I28" s="318">
        <v>0</v>
      </c>
      <c r="J28" s="322">
        <v>68.8</v>
      </c>
      <c r="K28" s="35"/>
      <c r="L28" s="35"/>
      <c r="M28" s="33"/>
    </row>
    <row r="29" spans="1:13" s="19" customFormat="1" ht="35.1" customHeight="1">
      <c r="A29" s="46">
        <f t="shared" si="0"/>
        <v>18</v>
      </c>
      <c r="B29" s="267">
        <v>31</v>
      </c>
      <c r="C29" s="128" t="s">
        <v>76</v>
      </c>
      <c r="D29" s="265">
        <v>1999</v>
      </c>
      <c r="E29" s="265" t="s">
        <v>110</v>
      </c>
      <c r="F29" s="282" t="s">
        <v>77</v>
      </c>
      <c r="G29" s="128" t="s">
        <v>73</v>
      </c>
      <c r="H29" s="129" t="s">
        <v>74</v>
      </c>
      <c r="I29" s="319">
        <v>0</v>
      </c>
      <c r="J29" s="322">
        <v>70.09</v>
      </c>
      <c r="K29" s="35"/>
      <c r="L29" s="35"/>
      <c r="M29" s="33"/>
    </row>
    <row r="30" spans="1:13" s="19" customFormat="1" ht="35.1" customHeight="1">
      <c r="A30" s="46">
        <f t="shared" si="0"/>
        <v>19</v>
      </c>
      <c r="B30" s="264">
        <v>18</v>
      </c>
      <c r="C30" s="128" t="s">
        <v>270</v>
      </c>
      <c r="D30" s="265">
        <v>1990</v>
      </c>
      <c r="E30" s="265" t="s">
        <v>66</v>
      </c>
      <c r="F30" s="282" t="s">
        <v>123</v>
      </c>
      <c r="G30" s="283" t="s">
        <v>148</v>
      </c>
      <c r="H30" s="129" t="s">
        <v>149</v>
      </c>
      <c r="I30" s="319">
        <v>4</v>
      </c>
      <c r="J30" s="322">
        <v>55.02</v>
      </c>
      <c r="K30" s="35"/>
      <c r="L30" s="35"/>
      <c r="M30" s="33"/>
    </row>
    <row r="31" spans="1:13" s="19" customFormat="1" ht="35.1" customHeight="1">
      <c r="A31" s="46">
        <f t="shared" si="0"/>
        <v>20</v>
      </c>
      <c r="B31" s="264">
        <v>15</v>
      </c>
      <c r="C31" s="266" t="s">
        <v>188</v>
      </c>
      <c r="D31" s="265">
        <v>1990</v>
      </c>
      <c r="E31" s="265" t="s">
        <v>71</v>
      </c>
      <c r="F31" s="282" t="s">
        <v>189</v>
      </c>
      <c r="G31" s="128" t="s">
        <v>145</v>
      </c>
      <c r="H31" s="129" t="s">
        <v>246</v>
      </c>
      <c r="I31" s="319">
        <v>4</v>
      </c>
      <c r="J31" s="322">
        <v>55.46</v>
      </c>
      <c r="K31" s="35"/>
      <c r="L31" s="35"/>
      <c r="M31" s="33"/>
    </row>
    <row r="32" spans="1:13" s="19" customFormat="1" ht="35.1" customHeight="1">
      <c r="A32" s="46">
        <f t="shared" si="0"/>
        <v>21</v>
      </c>
      <c r="B32" s="264">
        <v>61</v>
      </c>
      <c r="C32" s="128" t="s">
        <v>175</v>
      </c>
      <c r="D32" s="265">
        <v>1989</v>
      </c>
      <c r="E32" s="265" t="s">
        <v>176</v>
      </c>
      <c r="F32" s="282" t="s">
        <v>264</v>
      </c>
      <c r="G32" s="128" t="s">
        <v>243</v>
      </c>
      <c r="H32" s="317" t="s">
        <v>244</v>
      </c>
      <c r="I32" s="319">
        <v>4</v>
      </c>
      <c r="J32" s="322">
        <v>57.46</v>
      </c>
      <c r="K32" s="35"/>
      <c r="L32" s="35"/>
      <c r="M32" s="33"/>
    </row>
    <row r="33" spans="1:13" s="19" customFormat="1" ht="35.1" customHeight="1">
      <c r="A33" s="46">
        <f t="shared" si="0"/>
        <v>22</v>
      </c>
      <c r="B33" s="264">
        <v>1</v>
      </c>
      <c r="C33" s="128" t="s">
        <v>172</v>
      </c>
      <c r="D33" s="265">
        <v>1995</v>
      </c>
      <c r="E33" s="265" t="s">
        <v>71</v>
      </c>
      <c r="F33" s="282" t="s">
        <v>173</v>
      </c>
      <c r="G33" s="336" t="s">
        <v>241</v>
      </c>
      <c r="H33" s="129" t="s">
        <v>242</v>
      </c>
      <c r="I33" s="318">
        <v>4</v>
      </c>
      <c r="J33" s="322">
        <v>59.25</v>
      </c>
      <c r="K33" s="35"/>
      <c r="L33" s="35"/>
      <c r="M33" s="33"/>
    </row>
    <row r="34" spans="1:13" s="19" customFormat="1" ht="35.1" customHeight="1">
      <c r="A34" s="46">
        <f t="shared" si="0"/>
        <v>23</v>
      </c>
      <c r="B34" s="267">
        <v>34</v>
      </c>
      <c r="C34" s="128" t="s">
        <v>78</v>
      </c>
      <c r="D34" s="265">
        <v>1979</v>
      </c>
      <c r="E34" s="265"/>
      <c r="F34" s="282" t="s">
        <v>79</v>
      </c>
      <c r="G34" s="128" t="s">
        <v>73</v>
      </c>
      <c r="H34" s="129" t="s">
        <v>74</v>
      </c>
      <c r="I34" s="319">
        <v>4</v>
      </c>
      <c r="J34" s="322">
        <v>60.56</v>
      </c>
      <c r="K34" s="35"/>
      <c r="L34" s="35"/>
      <c r="M34" s="33"/>
    </row>
    <row r="35" spans="1:13" s="19" customFormat="1" ht="35.1" customHeight="1">
      <c r="A35" s="46">
        <f t="shared" si="0"/>
        <v>24</v>
      </c>
      <c r="B35" s="264">
        <v>5</v>
      </c>
      <c r="C35" s="128" t="s">
        <v>267</v>
      </c>
      <c r="D35" s="265">
        <v>1996</v>
      </c>
      <c r="E35" s="265" t="s">
        <v>176</v>
      </c>
      <c r="F35" s="282" t="s">
        <v>268</v>
      </c>
      <c r="G35" s="262" t="s">
        <v>143</v>
      </c>
      <c r="H35" s="279" t="s">
        <v>144</v>
      </c>
      <c r="I35" s="319">
        <v>4</v>
      </c>
      <c r="J35" s="322">
        <v>61.25</v>
      </c>
      <c r="K35" s="35"/>
      <c r="L35" s="35"/>
      <c r="M35" s="33"/>
    </row>
    <row r="36" spans="1:13" s="19" customFormat="1" ht="35.1" customHeight="1">
      <c r="A36" s="46">
        <f t="shared" si="0"/>
        <v>25</v>
      </c>
      <c r="B36" s="264">
        <v>23</v>
      </c>
      <c r="C36" s="128" t="s">
        <v>200</v>
      </c>
      <c r="D36" s="265">
        <v>1994</v>
      </c>
      <c r="E36" s="265" t="s">
        <v>66</v>
      </c>
      <c r="F36" s="282" t="s">
        <v>201</v>
      </c>
      <c r="G36" s="283" t="s">
        <v>148</v>
      </c>
      <c r="H36" s="129" t="s">
        <v>149</v>
      </c>
      <c r="I36" s="318">
        <v>4</v>
      </c>
      <c r="J36" s="322">
        <v>63.95</v>
      </c>
      <c r="K36" s="35"/>
      <c r="L36" s="35"/>
      <c r="M36" s="33"/>
    </row>
    <row r="37" spans="1:13" s="19" customFormat="1" ht="35.1" customHeight="1">
      <c r="A37" s="46">
        <f t="shared" si="0"/>
        <v>26</v>
      </c>
      <c r="B37" s="264">
        <v>42</v>
      </c>
      <c r="C37" s="128" t="s">
        <v>261</v>
      </c>
      <c r="D37" s="265">
        <v>1990</v>
      </c>
      <c r="E37" s="265"/>
      <c r="F37" s="282" t="s">
        <v>262</v>
      </c>
      <c r="G37" s="128" t="s">
        <v>234</v>
      </c>
      <c r="H37" s="129" t="s">
        <v>235</v>
      </c>
      <c r="I37" s="319">
        <v>4</v>
      </c>
      <c r="J37" s="322">
        <v>65.47</v>
      </c>
      <c r="K37" s="35"/>
      <c r="L37" s="35"/>
      <c r="M37" s="33"/>
    </row>
    <row r="38" spans="1:13" s="19" customFormat="1" ht="35.1" customHeight="1">
      <c r="A38" s="46">
        <f t="shared" si="0"/>
        <v>27</v>
      </c>
      <c r="B38" s="264">
        <v>8</v>
      </c>
      <c r="C38" s="128" t="s">
        <v>250</v>
      </c>
      <c r="D38" s="265">
        <v>1992</v>
      </c>
      <c r="E38" s="265" t="s">
        <v>176</v>
      </c>
      <c r="F38" s="282" t="s">
        <v>269</v>
      </c>
      <c r="G38" s="283" t="s">
        <v>249</v>
      </c>
      <c r="H38" s="129" t="s">
        <v>82</v>
      </c>
      <c r="I38" s="319">
        <v>4</v>
      </c>
      <c r="J38" s="322">
        <v>70</v>
      </c>
      <c r="K38" s="35"/>
      <c r="L38" s="35"/>
      <c r="M38" s="33"/>
    </row>
    <row r="39" spans="1:13" s="19" customFormat="1" ht="35.1" customHeight="1">
      <c r="A39" s="46">
        <f t="shared" si="0"/>
        <v>28</v>
      </c>
      <c r="B39" s="267">
        <v>29</v>
      </c>
      <c r="C39" s="128" t="s">
        <v>80</v>
      </c>
      <c r="D39" s="265">
        <v>1979</v>
      </c>
      <c r="E39" s="265"/>
      <c r="F39" s="282" t="s">
        <v>86</v>
      </c>
      <c r="G39" s="128" t="s">
        <v>73</v>
      </c>
      <c r="H39" s="129" t="s">
        <v>74</v>
      </c>
      <c r="I39" s="319">
        <v>4</v>
      </c>
      <c r="J39" s="322">
        <v>78.959999999999994</v>
      </c>
      <c r="K39" s="35"/>
      <c r="L39" s="35"/>
      <c r="M39" s="33"/>
    </row>
    <row r="40" spans="1:13" s="19" customFormat="1" ht="35.1" customHeight="1">
      <c r="A40" s="46">
        <f t="shared" si="0"/>
        <v>29</v>
      </c>
      <c r="B40" s="267">
        <v>6</v>
      </c>
      <c r="C40" s="128" t="s">
        <v>231</v>
      </c>
      <c r="D40" s="265">
        <v>1993</v>
      </c>
      <c r="E40" s="265"/>
      <c r="F40" s="282" t="s">
        <v>232</v>
      </c>
      <c r="G40" s="128" t="s">
        <v>253</v>
      </c>
      <c r="H40" s="129" t="s">
        <v>153</v>
      </c>
      <c r="I40" s="319">
        <v>6</v>
      </c>
      <c r="J40" s="322">
        <v>84.01</v>
      </c>
      <c r="K40" s="35"/>
      <c r="L40" s="35"/>
      <c r="M40" s="33"/>
    </row>
    <row r="41" spans="1:13" s="19" customFormat="1" ht="35.1" customHeight="1">
      <c r="A41" s="46">
        <f t="shared" si="0"/>
        <v>30</v>
      </c>
      <c r="B41" s="264">
        <v>78</v>
      </c>
      <c r="C41" s="128" t="s">
        <v>190</v>
      </c>
      <c r="D41" s="265">
        <v>1994</v>
      </c>
      <c r="E41" s="265" t="s">
        <v>71</v>
      </c>
      <c r="F41" s="282" t="s">
        <v>192</v>
      </c>
      <c r="G41" s="128" t="s">
        <v>247</v>
      </c>
      <c r="H41" s="129" t="s">
        <v>248</v>
      </c>
      <c r="I41" s="319">
        <v>8</v>
      </c>
      <c r="J41" s="322">
        <v>61.68</v>
      </c>
      <c r="K41" s="35"/>
      <c r="L41" s="35"/>
      <c r="M41" s="33"/>
    </row>
    <row r="42" spans="1:13" s="19" customFormat="1" ht="35.1" customHeight="1">
      <c r="A42" s="46">
        <f t="shared" si="0"/>
        <v>31</v>
      </c>
      <c r="B42" s="264">
        <v>12</v>
      </c>
      <c r="C42" s="128" t="s">
        <v>178</v>
      </c>
      <c r="D42" s="265">
        <v>1994</v>
      </c>
      <c r="E42" s="265" t="s">
        <v>71</v>
      </c>
      <c r="F42" s="282" t="s">
        <v>179</v>
      </c>
      <c r="G42" s="128" t="s">
        <v>245</v>
      </c>
      <c r="H42" s="129" t="s">
        <v>82</v>
      </c>
      <c r="I42" s="318">
        <v>8</v>
      </c>
      <c r="J42" s="322">
        <v>70.73</v>
      </c>
      <c r="K42" s="35"/>
      <c r="L42" s="35"/>
      <c r="M42" s="33"/>
    </row>
    <row r="43" spans="1:13" s="19" customFormat="1" ht="35.1" customHeight="1">
      <c r="A43" s="46">
        <f t="shared" si="0"/>
        <v>32</v>
      </c>
      <c r="B43" s="264">
        <v>53</v>
      </c>
      <c r="C43" s="128" t="s">
        <v>166</v>
      </c>
      <c r="D43" s="265">
        <v>1983</v>
      </c>
      <c r="E43" s="265" t="s">
        <v>66</v>
      </c>
      <c r="F43" s="282" t="s">
        <v>167</v>
      </c>
      <c r="G43" s="336" t="s">
        <v>238</v>
      </c>
      <c r="H43" s="129" t="s">
        <v>239</v>
      </c>
      <c r="I43" s="318">
        <v>11</v>
      </c>
      <c r="J43" s="322">
        <v>89.08</v>
      </c>
      <c r="K43" s="35"/>
      <c r="L43" s="35"/>
      <c r="M43" s="33"/>
    </row>
    <row r="44" spans="1:13" s="19" customFormat="1" ht="35.1" customHeight="1">
      <c r="A44" s="46">
        <f t="shared" si="0"/>
        <v>33</v>
      </c>
      <c r="B44" s="264">
        <v>45</v>
      </c>
      <c r="C44" s="98" t="s">
        <v>259</v>
      </c>
      <c r="D44" s="265">
        <v>1995</v>
      </c>
      <c r="E44" s="265"/>
      <c r="F44" s="282" t="s">
        <v>260</v>
      </c>
      <c r="G44" s="128" t="s">
        <v>234</v>
      </c>
      <c r="H44" s="129" t="s">
        <v>235</v>
      </c>
      <c r="I44" s="319">
        <v>12</v>
      </c>
      <c r="J44" s="322">
        <v>58.21</v>
      </c>
      <c r="K44" s="35"/>
      <c r="L44" s="35"/>
      <c r="M44" s="33"/>
    </row>
    <row r="45" spans="1:13" s="19" customFormat="1" ht="35.1" customHeight="1">
      <c r="A45" s="46">
        <f t="shared" si="0"/>
        <v>34</v>
      </c>
      <c r="B45" s="264">
        <v>35</v>
      </c>
      <c r="C45" s="128" t="s">
        <v>227</v>
      </c>
      <c r="D45" s="265">
        <v>1995</v>
      </c>
      <c r="E45" s="265"/>
      <c r="F45" s="282" t="s">
        <v>228</v>
      </c>
      <c r="G45" s="128" t="s">
        <v>253</v>
      </c>
      <c r="H45" s="129" t="s">
        <v>153</v>
      </c>
      <c r="I45" s="319">
        <v>12</v>
      </c>
      <c r="J45" s="322">
        <v>67.569999999999993</v>
      </c>
      <c r="K45" s="35"/>
      <c r="L45" s="35"/>
      <c r="M45" s="33"/>
    </row>
    <row r="46" spans="1:13" s="19" customFormat="1" ht="35.1" customHeight="1">
      <c r="A46" s="46">
        <f t="shared" si="0"/>
        <v>35</v>
      </c>
      <c r="B46" s="264">
        <v>81</v>
      </c>
      <c r="C46" s="98" t="s">
        <v>126</v>
      </c>
      <c r="D46" s="265">
        <v>2001</v>
      </c>
      <c r="E46" s="265" t="s">
        <v>70</v>
      </c>
      <c r="F46" s="140" t="s">
        <v>127</v>
      </c>
      <c r="G46" s="98" t="s">
        <v>150</v>
      </c>
      <c r="H46" s="108" t="s">
        <v>130</v>
      </c>
      <c r="I46" s="333">
        <v>15</v>
      </c>
      <c r="J46" s="334">
        <v>90.47</v>
      </c>
      <c r="K46" s="35"/>
      <c r="L46" s="35"/>
      <c r="M46" s="33"/>
    </row>
    <row r="47" spans="1:13" s="19" customFormat="1" ht="35.1" customHeight="1">
      <c r="A47" s="46">
        <f t="shared" si="0"/>
        <v>36</v>
      </c>
      <c r="B47" s="264">
        <v>25</v>
      </c>
      <c r="C47" s="98" t="s">
        <v>218</v>
      </c>
      <c r="D47" s="265">
        <v>1989</v>
      </c>
      <c r="E47" s="265" t="s">
        <v>71</v>
      </c>
      <c r="F47" s="140" t="s">
        <v>219</v>
      </c>
      <c r="G47" s="316" t="s">
        <v>148</v>
      </c>
      <c r="H47" s="108" t="s">
        <v>251</v>
      </c>
      <c r="I47" s="333">
        <v>16</v>
      </c>
      <c r="J47" s="334">
        <v>60.86</v>
      </c>
      <c r="K47" s="35"/>
      <c r="L47" s="35"/>
      <c r="M47" s="33"/>
    </row>
    <row r="48" spans="1:13" s="19" customFormat="1" ht="35.1" customHeight="1" thickBot="1">
      <c r="A48" s="46">
        <f t="shared" si="0"/>
        <v>37</v>
      </c>
      <c r="B48" s="264">
        <v>57</v>
      </c>
      <c r="C48" s="128" t="s">
        <v>116</v>
      </c>
      <c r="D48" s="265">
        <v>1996</v>
      </c>
      <c r="E48" s="265" t="s">
        <v>117</v>
      </c>
      <c r="F48" s="282" t="s">
        <v>187</v>
      </c>
      <c r="G48" s="128" t="s">
        <v>147</v>
      </c>
      <c r="H48" s="129" t="s">
        <v>130</v>
      </c>
      <c r="I48" s="320">
        <v>16</v>
      </c>
      <c r="J48" s="324">
        <v>66.010000000000005</v>
      </c>
      <c r="K48" s="35"/>
      <c r="L48" s="35"/>
      <c r="M48" s="33"/>
    </row>
    <row r="49" spans="1:13" s="19" customFormat="1" ht="35.1" customHeight="1">
      <c r="A49" s="46">
        <f t="shared" si="0"/>
        <v>38</v>
      </c>
      <c r="B49" s="264">
        <v>9</v>
      </c>
      <c r="C49" s="128" t="s">
        <v>81</v>
      </c>
      <c r="D49" s="265">
        <v>1998</v>
      </c>
      <c r="E49" s="265" t="s">
        <v>71</v>
      </c>
      <c r="F49" s="140" t="s">
        <v>199</v>
      </c>
      <c r="G49" s="316" t="s">
        <v>249</v>
      </c>
      <c r="H49" s="108" t="s">
        <v>250</v>
      </c>
      <c r="I49" s="299" t="s">
        <v>282</v>
      </c>
      <c r="J49" s="301"/>
      <c r="K49" s="35"/>
      <c r="L49" s="35"/>
      <c r="M49" s="33"/>
    </row>
    <row r="50" spans="1:13" s="19" customFormat="1" ht="35.1" customHeight="1">
      <c r="A50" s="46">
        <f t="shared" si="0"/>
        <v>39</v>
      </c>
      <c r="B50" s="264">
        <v>80</v>
      </c>
      <c r="C50" s="128" t="s">
        <v>193</v>
      </c>
      <c r="D50" s="265">
        <v>1996</v>
      </c>
      <c r="E50" s="265" t="s">
        <v>71</v>
      </c>
      <c r="F50" s="282" t="s">
        <v>194</v>
      </c>
      <c r="G50" s="128" t="s">
        <v>247</v>
      </c>
      <c r="H50" s="129" t="s">
        <v>248</v>
      </c>
      <c r="I50" s="258" t="s">
        <v>295</v>
      </c>
      <c r="J50" s="260"/>
      <c r="K50" s="35"/>
      <c r="L50" s="35"/>
      <c r="M50" s="33"/>
    </row>
    <row r="51" spans="1:13" s="19" customFormat="1" ht="35.1" customHeight="1">
      <c r="A51" s="46">
        <f t="shared" si="0"/>
        <v>40</v>
      </c>
      <c r="B51" s="264">
        <v>26</v>
      </c>
      <c r="C51" s="128" t="s">
        <v>209</v>
      </c>
      <c r="D51" s="265">
        <v>1993</v>
      </c>
      <c r="E51" s="265" t="s">
        <v>117</v>
      </c>
      <c r="F51" s="282" t="s">
        <v>211</v>
      </c>
      <c r="G51" s="283" t="s">
        <v>148</v>
      </c>
      <c r="H51" s="129" t="s">
        <v>251</v>
      </c>
      <c r="I51" s="258" t="s">
        <v>282</v>
      </c>
      <c r="J51" s="260"/>
      <c r="K51" s="35"/>
      <c r="L51" s="35"/>
      <c r="M51" s="33"/>
    </row>
    <row r="52" spans="1:13" s="18" customFormat="1" ht="59.1" customHeight="1">
      <c r="A52" s="27"/>
      <c r="B52" s="27"/>
      <c r="C52" s="25"/>
      <c r="D52" s="132"/>
      <c r="E52" s="133" t="s">
        <v>62</v>
      </c>
      <c r="F52" s="134"/>
      <c r="G52" s="133" t="s">
        <v>67</v>
      </c>
      <c r="H52" s="58"/>
      <c r="I52" s="132"/>
      <c r="J52" s="27"/>
      <c r="K52" s="33"/>
      <c r="L52" s="33"/>
      <c r="M52" s="33"/>
    </row>
    <row r="53" spans="1:13" s="18" customFormat="1" ht="60" customHeight="1">
      <c r="A53" s="27"/>
      <c r="B53" s="27"/>
      <c r="C53" s="25"/>
      <c r="D53" s="23"/>
      <c r="E53" s="59" t="s">
        <v>69</v>
      </c>
      <c r="F53" s="60"/>
      <c r="G53" s="59" t="s">
        <v>68</v>
      </c>
      <c r="H53" s="58"/>
      <c r="I53" s="23"/>
      <c r="J53" s="27"/>
      <c r="K53" s="33"/>
      <c r="L53" s="33"/>
      <c r="M53" s="33"/>
    </row>
    <row r="54" spans="1:13" s="18" customFormat="1" ht="58.5" customHeight="1">
      <c r="A54" s="27"/>
      <c r="B54" s="27"/>
      <c r="C54" s="25"/>
      <c r="D54" s="28"/>
      <c r="E54" s="28"/>
      <c r="F54" s="28"/>
      <c r="G54" s="29"/>
      <c r="H54" s="23"/>
      <c r="I54" s="27"/>
      <c r="J54" s="27"/>
      <c r="K54" s="33"/>
      <c r="L54" s="33"/>
      <c r="M54" s="33"/>
    </row>
    <row r="55" spans="1:13" ht="64.5" customHeight="1"/>
    <row r="56" spans="1:13" ht="25.5" customHeight="1"/>
    <row r="57" spans="1:13" ht="25.5" customHeight="1">
      <c r="K57" s="24"/>
      <c r="L57" s="24"/>
      <c r="M57" s="24"/>
    </row>
    <row r="58" spans="1:13" ht="25.5" customHeight="1">
      <c r="K58" s="24"/>
      <c r="L58" s="24"/>
      <c r="M58" s="24"/>
    </row>
    <row r="59" spans="1:13" ht="25.5" customHeight="1">
      <c r="K59" s="24"/>
      <c r="L59" s="24"/>
      <c r="M59" s="24"/>
    </row>
    <row r="60" spans="1:13" ht="25.5" customHeight="1">
      <c r="K60" s="24"/>
      <c r="L60" s="24"/>
      <c r="M60" s="24"/>
    </row>
    <row r="61" spans="1:13" ht="25.5" customHeight="1">
      <c r="K61" s="24"/>
      <c r="L61" s="24"/>
      <c r="M61" s="24"/>
    </row>
    <row r="62" spans="1:13" ht="25.5" customHeight="1">
      <c r="K62" s="24"/>
      <c r="L62" s="24"/>
      <c r="M62" s="24"/>
    </row>
    <row r="63" spans="1:13" ht="25.5" customHeight="1">
      <c r="K63" s="24"/>
      <c r="L63" s="24"/>
      <c r="M63" s="24"/>
    </row>
    <row r="64" spans="1:13" ht="25.5" customHeight="1">
      <c r="K64" s="24"/>
      <c r="L64" s="24"/>
      <c r="M64" s="24"/>
    </row>
    <row r="65" spans="11:13" ht="25.5" customHeight="1">
      <c r="K65" s="24"/>
      <c r="L65" s="24"/>
      <c r="M65" s="24"/>
    </row>
    <row r="66" spans="11:13" ht="25.5" customHeight="1">
      <c r="K66" s="24"/>
      <c r="L66" s="24"/>
      <c r="M66" s="24"/>
    </row>
    <row r="67" spans="11:13" ht="25.5" customHeight="1">
      <c r="K67" s="24"/>
      <c r="L67" s="24"/>
      <c r="M67" s="24"/>
    </row>
    <row r="68" spans="11:13" ht="25.5" customHeight="1">
      <c r="K68" s="24"/>
      <c r="L68" s="24"/>
      <c r="M68" s="24"/>
    </row>
    <row r="69" spans="11:13" ht="25.5" customHeight="1">
      <c r="K69" s="24"/>
      <c r="L69" s="24"/>
      <c r="M69" s="24"/>
    </row>
    <row r="70" spans="11:13" ht="25.5" customHeight="1">
      <c r="K70" s="24"/>
      <c r="L70" s="24"/>
      <c r="M70" s="24"/>
    </row>
    <row r="71" spans="11:13" ht="25.5" customHeight="1">
      <c r="K71" s="24"/>
      <c r="L71" s="24"/>
      <c r="M71" s="24"/>
    </row>
    <row r="72" spans="11:13" ht="25.5" customHeight="1">
      <c r="K72" s="24"/>
      <c r="L72" s="24"/>
      <c r="M72" s="24"/>
    </row>
    <row r="73" spans="11:13" ht="25.5" customHeight="1"/>
    <row r="74" spans="11:13" ht="27"/>
    <row r="75" spans="11:13" ht="27"/>
    <row r="76" spans="11:13" ht="27"/>
    <row r="77" spans="11:13" ht="27"/>
    <row r="78" spans="11:13" ht="27"/>
    <row r="79" spans="11:13" ht="27"/>
    <row r="80" spans="11:13" ht="27"/>
    <row r="81" ht="27"/>
    <row r="82" ht="27"/>
    <row r="83" ht="27"/>
    <row r="84" ht="27"/>
    <row r="85" ht="27"/>
    <row r="86" ht="27"/>
    <row r="87" ht="27"/>
    <row r="88" ht="27"/>
    <row r="89" ht="27"/>
    <row r="90" ht="27"/>
    <row r="91" ht="27"/>
    <row r="92" ht="27"/>
    <row r="93" ht="27"/>
  </sheetData>
  <sortState ref="B12:J48">
    <sortCondition ref="I12:I48"/>
    <sortCondition ref="J12:J48"/>
  </sortState>
  <mergeCells count="21">
    <mergeCell ref="I51:J51"/>
    <mergeCell ref="C9:C11"/>
    <mergeCell ref="D9:D11"/>
    <mergeCell ref="E9:E11"/>
    <mergeCell ref="I49:J49"/>
    <mergeCell ref="I50:J50"/>
    <mergeCell ref="A7:J7"/>
    <mergeCell ref="A8:J8"/>
    <mergeCell ref="I9:J9"/>
    <mergeCell ref="A6:K6"/>
    <mergeCell ref="A1:J1"/>
    <mergeCell ref="A2:J2"/>
    <mergeCell ref="A3:J3"/>
    <mergeCell ref="A4:J4"/>
    <mergeCell ref="A5:J5"/>
    <mergeCell ref="F9:F11"/>
    <mergeCell ref="G9:G11"/>
    <mergeCell ref="H9:H11"/>
    <mergeCell ref="I10:J10"/>
    <mergeCell ref="A9:A11"/>
    <mergeCell ref="B9:B11"/>
  </mergeCells>
  <pageMargins left="0.59055118110236227" right="0" top="0" bottom="0" header="0" footer="0"/>
  <pageSetup paperSize="9" scale="3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0"/>
  <sheetViews>
    <sheetView topLeftCell="A8" zoomScale="40" zoomScaleNormal="40" workbookViewId="0">
      <selection activeCell="B12" sqref="B12:L28"/>
    </sheetView>
  </sheetViews>
  <sheetFormatPr defaultRowHeight="49.5" customHeight="1"/>
  <cols>
    <col min="1" max="1" width="11.5703125" style="24" customWidth="1"/>
    <col min="2" max="2" width="14" style="24" customWidth="1"/>
    <col min="3" max="3" width="71.7109375" style="25" customWidth="1"/>
    <col min="4" max="5" width="21" style="24" customWidth="1"/>
    <col min="6" max="6" width="59.5703125" style="24" customWidth="1"/>
    <col min="7" max="7" width="57.28515625" style="24" customWidth="1"/>
    <col min="8" max="8" width="54.7109375" style="24" customWidth="1"/>
    <col min="9" max="9" width="20.42578125" style="24" customWidth="1"/>
    <col min="10" max="10" width="20.140625" style="24" customWidth="1"/>
    <col min="11" max="11" width="19.7109375" style="24" customWidth="1"/>
    <col min="12" max="12" width="22" style="24" customWidth="1"/>
    <col min="13" max="13" width="14.28515625" style="32" customWidth="1"/>
    <col min="14" max="14" width="16.140625" style="32" customWidth="1"/>
    <col min="15" max="15" width="9.140625" style="32" customWidth="1"/>
    <col min="16" max="256" width="9.140625" style="24"/>
    <col min="257" max="257" width="11.5703125" style="24" customWidth="1"/>
    <col min="258" max="258" width="14" style="24" customWidth="1"/>
    <col min="259" max="259" width="62.140625" style="24" customWidth="1"/>
    <col min="260" max="260" width="18.140625" style="24" customWidth="1"/>
    <col min="261" max="261" width="17" style="24" customWidth="1"/>
    <col min="262" max="262" width="40.85546875" style="24" customWidth="1"/>
    <col min="263" max="263" width="37" style="24" customWidth="1"/>
    <col min="264" max="264" width="43.42578125" style="24" customWidth="1"/>
    <col min="265" max="265" width="13.5703125" style="24" customWidth="1"/>
    <col min="266" max="266" width="17.85546875" style="24" customWidth="1"/>
    <col min="267" max="267" width="13.5703125" style="24" customWidth="1"/>
    <col min="268" max="268" width="18.7109375" style="24" customWidth="1"/>
    <col min="269" max="269" width="10.7109375" style="24" bestFit="1" customWidth="1"/>
    <col min="270" max="270" width="10.28515625" style="24" bestFit="1" customWidth="1"/>
    <col min="271" max="512" width="9.140625" style="24"/>
    <col min="513" max="513" width="11.5703125" style="24" customWidth="1"/>
    <col min="514" max="514" width="14" style="24" customWidth="1"/>
    <col min="515" max="515" width="62.140625" style="24" customWidth="1"/>
    <col min="516" max="516" width="18.140625" style="24" customWidth="1"/>
    <col min="517" max="517" width="17" style="24" customWidth="1"/>
    <col min="518" max="518" width="40.85546875" style="24" customWidth="1"/>
    <col min="519" max="519" width="37" style="24" customWidth="1"/>
    <col min="520" max="520" width="43.42578125" style="24" customWidth="1"/>
    <col min="521" max="521" width="13.5703125" style="24" customWidth="1"/>
    <col min="522" max="522" width="17.85546875" style="24" customWidth="1"/>
    <col min="523" max="523" width="13.5703125" style="24" customWidth="1"/>
    <col min="524" max="524" width="18.7109375" style="24" customWidth="1"/>
    <col min="525" max="525" width="10.7109375" style="24" bestFit="1" customWidth="1"/>
    <col min="526" max="526" width="10.28515625" style="24" bestFit="1" customWidth="1"/>
    <col min="527" max="768" width="9.140625" style="24"/>
    <col min="769" max="769" width="11.5703125" style="24" customWidth="1"/>
    <col min="770" max="770" width="14" style="24" customWidth="1"/>
    <col min="771" max="771" width="62.140625" style="24" customWidth="1"/>
    <col min="772" max="772" width="18.140625" style="24" customWidth="1"/>
    <col min="773" max="773" width="17" style="24" customWidth="1"/>
    <col min="774" max="774" width="40.85546875" style="24" customWidth="1"/>
    <col min="775" max="775" width="37" style="24" customWidth="1"/>
    <col min="776" max="776" width="43.42578125" style="24" customWidth="1"/>
    <col min="777" max="777" width="13.5703125" style="24" customWidth="1"/>
    <col min="778" max="778" width="17.85546875" style="24" customWidth="1"/>
    <col min="779" max="779" width="13.5703125" style="24" customWidth="1"/>
    <col min="780" max="780" width="18.7109375" style="24" customWidth="1"/>
    <col min="781" max="781" width="10.7109375" style="24" bestFit="1" customWidth="1"/>
    <col min="782" max="782" width="10.28515625" style="24" bestFit="1" customWidth="1"/>
    <col min="783" max="1024" width="9.140625" style="24"/>
    <col min="1025" max="1025" width="11.5703125" style="24" customWidth="1"/>
    <col min="1026" max="1026" width="14" style="24" customWidth="1"/>
    <col min="1027" max="1027" width="62.140625" style="24" customWidth="1"/>
    <col min="1028" max="1028" width="18.140625" style="24" customWidth="1"/>
    <col min="1029" max="1029" width="17" style="24" customWidth="1"/>
    <col min="1030" max="1030" width="40.85546875" style="24" customWidth="1"/>
    <col min="1031" max="1031" width="37" style="24" customWidth="1"/>
    <col min="1032" max="1032" width="43.42578125" style="24" customWidth="1"/>
    <col min="1033" max="1033" width="13.5703125" style="24" customWidth="1"/>
    <col min="1034" max="1034" width="17.85546875" style="24" customWidth="1"/>
    <col min="1035" max="1035" width="13.5703125" style="24" customWidth="1"/>
    <col min="1036" max="1036" width="18.7109375" style="24" customWidth="1"/>
    <col min="1037" max="1037" width="10.7109375" style="24" bestFit="1" customWidth="1"/>
    <col min="1038" max="1038" width="10.28515625" style="24" bestFit="1" customWidth="1"/>
    <col min="1039" max="1280" width="9.140625" style="24"/>
    <col min="1281" max="1281" width="11.5703125" style="24" customWidth="1"/>
    <col min="1282" max="1282" width="14" style="24" customWidth="1"/>
    <col min="1283" max="1283" width="62.140625" style="24" customWidth="1"/>
    <col min="1284" max="1284" width="18.140625" style="24" customWidth="1"/>
    <col min="1285" max="1285" width="17" style="24" customWidth="1"/>
    <col min="1286" max="1286" width="40.85546875" style="24" customWidth="1"/>
    <col min="1287" max="1287" width="37" style="24" customWidth="1"/>
    <col min="1288" max="1288" width="43.42578125" style="24" customWidth="1"/>
    <col min="1289" max="1289" width="13.5703125" style="24" customWidth="1"/>
    <col min="1290" max="1290" width="17.85546875" style="24" customWidth="1"/>
    <col min="1291" max="1291" width="13.5703125" style="24" customWidth="1"/>
    <col min="1292" max="1292" width="18.7109375" style="24" customWidth="1"/>
    <col min="1293" max="1293" width="10.7109375" style="24" bestFit="1" customWidth="1"/>
    <col min="1294" max="1294" width="10.28515625" style="24" bestFit="1" customWidth="1"/>
    <col min="1295" max="1536" width="9.140625" style="24"/>
    <col min="1537" max="1537" width="11.5703125" style="24" customWidth="1"/>
    <col min="1538" max="1538" width="14" style="24" customWidth="1"/>
    <col min="1539" max="1539" width="62.140625" style="24" customWidth="1"/>
    <col min="1540" max="1540" width="18.140625" style="24" customWidth="1"/>
    <col min="1541" max="1541" width="17" style="24" customWidth="1"/>
    <col min="1542" max="1542" width="40.85546875" style="24" customWidth="1"/>
    <col min="1543" max="1543" width="37" style="24" customWidth="1"/>
    <col min="1544" max="1544" width="43.42578125" style="24" customWidth="1"/>
    <col min="1545" max="1545" width="13.5703125" style="24" customWidth="1"/>
    <col min="1546" max="1546" width="17.85546875" style="24" customWidth="1"/>
    <col min="1547" max="1547" width="13.5703125" style="24" customWidth="1"/>
    <col min="1548" max="1548" width="18.7109375" style="24" customWidth="1"/>
    <col min="1549" max="1549" width="10.7109375" style="24" bestFit="1" customWidth="1"/>
    <col min="1550" max="1550" width="10.28515625" style="24" bestFit="1" customWidth="1"/>
    <col min="1551" max="1792" width="9.140625" style="24"/>
    <col min="1793" max="1793" width="11.5703125" style="24" customWidth="1"/>
    <col min="1794" max="1794" width="14" style="24" customWidth="1"/>
    <col min="1795" max="1795" width="62.140625" style="24" customWidth="1"/>
    <col min="1796" max="1796" width="18.140625" style="24" customWidth="1"/>
    <col min="1797" max="1797" width="17" style="24" customWidth="1"/>
    <col min="1798" max="1798" width="40.85546875" style="24" customWidth="1"/>
    <col min="1799" max="1799" width="37" style="24" customWidth="1"/>
    <col min="1800" max="1800" width="43.42578125" style="24" customWidth="1"/>
    <col min="1801" max="1801" width="13.5703125" style="24" customWidth="1"/>
    <col min="1802" max="1802" width="17.85546875" style="24" customWidth="1"/>
    <col min="1803" max="1803" width="13.5703125" style="24" customWidth="1"/>
    <col min="1804" max="1804" width="18.7109375" style="24" customWidth="1"/>
    <col min="1805" max="1805" width="10.7109375" style="24" bestFit="1" customWidth="1"/>
    <col min="1806" max="1806" width="10.28515625" style="24" bestFit="1" customWidth="1"/>
    <col min="1807" max="2048" width="9.140625" style="24"/>
    <col min="2049" max="2049" width="11.5703125" style="24" customWidth="1"/>
    <col min="2050" max="2050" width="14" style="24" customWidth="1"/>
    <col min="2051" max="2051" width="62.140625" style="24" customWidth="1"/>
    <col min="2052" max="2052" width="18.140625" style="24" customWidth="1"/>
    <col min="2053" max="2053" width="17" style="24" customWidth="1"/>
    <col min="2054" max="2054" width="40.85546875" style="24" customWidth="1"/>
    <col min="2055" max="2055" width="37" style="24" customWidth="1"/>
    <col min="2056" max="2056" width="43.42578125" style="24" customWidth="1"/>
    <col min="2057" max="2057" width="13.5703125" style="24" customWidth="1"/>
    <col min="2058" max="2058" width="17.85546875" style="24" customWidth="1"/>
    <col min="2059" max="2059" width="13.5703125" style="24" customWidth="1"/>
    <col min="2060" max="2060" width="18.7109375" style="24" customWidth="1"/>
    <col min="2061" max="2061" width="10.7109375" style="24" bestFit="1" customWidth="1"/>
    <col min="2062" max="2062" width="10.28515625" style="24" bestFit="1" customWidth="1"/>
    <col min="2063" max="2304" width="9.140625" style="24"/>
    <col min="2305" max="2305" width="11.5703125" style="24" customWidth="1"/>
    <col min="2306" max="2306" width="14" style="24" customWidth="1"/>
    <col min="2307" max="2307" width="62.140625" style="24" customWidth="1"/>
    <col min="2308" max="2308" width="18.140625" style="24" customWidth="1"/>
    <col min="2309" max="2309" width="17" style="24" customWidth="1"/>
    <col min="2310" max="2310" width="40.85546875" style="24" customWidth="1"/>
    <col min="2311" max="2311" width="37" style="24" customWidth="1"/>
    <col min="2312" max="2312" width="43.42578125" style="24" customWidth="1"/>
    <col min="2313" max="2313" width="13.5703125" style="24" customWidth="1"/>
    <col min="2314" max="2314" width="17.85546875" style="24" customWidth="1"/>
    <col min="2315" max="2315" width="13.5703125" style="24" customWidth="1"/>
    <col min="2316" max="2316" width="18.7109375" style="24" customWidth="1"/>
    <col min="2317" max="2317" width="10.7109375" style="24" bestFit="1" customWidth="1"/>
    <col min="2318" max="2318" width="10.28515625" style="24" bestFit="1" customWidth="1"/>
    <col min="2319" max="2560" width="9.140625" style="24"/>
    <col min="2561" max="2561" width="11.5703125" style="24" customWidth="1"/>
    <col min="2562" max="2562" width="14" style="24" customWidth="1"/>
    <col min="2563" max="2563" width="62.140625" style="24" customWidth="1"/>
    <col min="2564" max="2564" width="18.140625" style="24" customWidth="1"/>
    <col min="2565" max="2565" width="17" style="24" customWidth="1"/>
    <col min="2566" max="2566" width="40.85546875" style="24" customWidth="1"/>
    <col min="2567" max="2567" width="37" style="24" customWidth="1"/>
    <col min="2568" max="2568" width="43.42578125" style="24" customWidth="1"/>
    <col min="2569" max="2569" width="13.5703125" style="24" customWidth="1"/>
    <col min="2570" max="2570" width="17.85546875" style="24" customWidth="1"/>
    <col min="2571" max="2571" width="13.5703125" style="24" customWidth="1"/>
    <col min="2572" max="2572" width="18.7109375" style="24" customWidth="1"/>
    <col min="2573" max="2573" width="10.7109375" style="24" bestFit="1" customWidth="1"/>
    <col min="2574" max="2574" width="10.28515625" style="24" bestFit="1" customWidth="1"/>
    <col min="2575" max="2816" width="9.140625" style="24"/>
    <col min="2817" max="2817" width="11.5703125" style="24" customWidth="1"/>
    <col min="2818" max="2818" width="14" style="24" customWidth="1"/>
    <col min="2819" max="2819" width="62.140625" style="24" customWidth="1"/>
    <col min="2820" max="2820" width="18.140625" style="24" customWidth="1"/>
    <col min="2821" max="2821" width="17" style="24" customWidth="1"/>
    <col min="2822" max="2822" width="40.85546875" style="24" customWidth="1"/>
    <col min="2823" max="2823" width="37" style="24" customWidth="1"/>
    <col min="2824" max="2824" width="43.42578125" style="24" customWidth="1"/>
    <col min="2825" max="2825" width="13.5703125" style="24" customWidth="1"/>
    <col min="2826" max="2826" width="17.85546875" style="24" customWidth="1"/>
    <col min="2827" max="2827" width="13.5703125" style="24" customWidth="1"/>
    <col min="2828" max="2828" width="18.7109375" style="24" customWidth="1"/>
    <col min="2829" max="2829" width="10.7109375" style="24" bestFit="1" customWidth="1"/>
    <col min="2830" max="2830" width="10.28515625" style="24" bestFit="1" customWidth="1"/>
    <col min="2831" max="3072" width="9.140625" style="24"/>
    <col min="3073" max="3073" width="11.5703125" style="24" customWidth="1"/>
    <col min="3074" max="3074" width="14" style="24" customWidth="1"/>
    <col min="3075" max="3075" width="62.140625" style="24" customWidth="1"/>
    <col min="3076" max="3076" width="18.140625" style="24" customWidth="1"/>
    <col min="3077" max="3077" width="17" style="24" customWidth="1"/>
    <col min="3078" max="3078" width="40.85546875" style="24" customWidth="1"/>
    <col min="3079" max="3079" width="37" style="24" customWidth="1"/>
    <col min="3080" max="3080" width="43.42578125" style="24" customWidth="1"/>
    <col min="3081" max="3081" width="13.5703125" style="24" customWidth="1"/>
    <col min="3082" max="3082" width="17.85546875" style="24" customWidth="1"/>
    <col min="3083" max="3083" width="13.5703125" style="24" customWidth="1"/>
    <col min="3084" max="3084" width="18.7109375" style="24" customWidth="1"/>
    <col min="3085" max="3085" width="10.7109375" style="24" bestFit="1" customWidth="1"/>
    <col min="3086" max="3086" width="10.28515625" style="24" bestFit="1" customWidth="1"/>
    <col min="3087" max="3328" width="9.140625" style="24"/>
    <col min="3329" max="3329" width="11.5703125" style="24" customWidth="1"/>
    <col min="3330" max="3330" width="14" style="24" customWidth="1"/>
    <col min="3331" max="3331" width="62.140625" style="24" customWidth="1"/>
    <col min="3332" max="3332" width="18.140625" style="24" customWidth="1"/>
    <col min="3333" max="3333" width="17" style="24" customWidth="1"/>
    <col min="3334" max="3334" width="40.85546875" style="24" customWidth="1"/>
    <col min="3335" max="3335" width="37" style="24" customWidth="1"/>
    <col min="3336" max="3336" width="43.42578125" style="24" customWidth="1"/>
    <col min="3337" max="3337" width="13.5703125" style="24" customWidth="1"/>
    <col min="3338" max="3338" width="17.85546875" style="24" customWidth="1"/>
    <col min="3339" max="3339" width="13.5703125" style="24" customWidth="1"/>
    <col min="3340" max="3340" width="18.7109375" style="24" customWidth="1"/>
    <col min="3341" max="3341" width="10.7109375" style="24" bestFit="1" customWidth="1"/>
    <col min="3342" max="3342" width="10.28515625" style="24" bestFit="1" customWidth="1"/>
    <col min="3343" max="3584" width="9.140625" style="24"/>
    <col min="3585" max="3585" width="11.5703125" style="24" customWidth="1"/>
    <col min="3586" max="3586" width="14" style="24" customWidth="1"/>
    <col min="3587" max="3587" width="62.140625" style="24" customWidth="1"/>
    <col min="3588" max="3588" width="18.140625" style="24" customWidth="1"/>
    <col min="3589" max="3589" width="17" style="24" customWidth="1"/>
    <col min="3590" max="3590" width="40.85546875" style="24" customWidth="1"/>
    <col min="3591" max="3591" width="37" style="24" customWidth="1"/>
    <col min="3592" max="3592" width="43.42578125" style="24" customWidth="1"/>
    <col min="3593" max="3593" width="13.5703125" style="24" customWidth="1"/>
    <col min="3594" max="3594" width="17.85546875" style="24" customWidth="1"/>
    <col min="3595" max="3595" width="13.5703125" style="24" customWidth="1"/>
    <col min="3596" max="3596" width="18.7109375" style="24" customWidth="1"/>
    <col min="3597" max="3597" width="10.7109375" style="24" bestFit="1" customWidth="1"/>
    <col min="3598" max="3598" width="10.28515625" style="24" bestFit="1" customWidth="1"/>
    <col min="3599" max="3840" width="9.140625" style="24"/>
    <col min="3841" max="3841" width="11.5703125" style="24" customWidth="1"/>
    <col min="3842" max="3842" width="14" style="24" customWidth="1"/>
    <col min="3843" max="3843" width="62.140625" style="24" customWidth="1"/>
    <col min="3844" max="3844" width="18.140625" style="24" customWidth="1"/>
    <col min="3845" max="3845" width="17" style="24" customWidth="1"/>
    <col min="3846" max="3846" width="40.85546875" style="24" customWidth="1"/>
    <col min="3847" max="3847" width="37" style="24" customWidth="1"/>
    <col min="3848" max="3848" width="43.42578125" style="24" customWidth="1"/>
    <col min="3849" max="3849" width="13.5703125" style="24" customWidth="1"/>
    <col min="3850" max="3850" width="17.85546875" style="24" customWidth="1"/>
    <col min="3851" max="3851" width="13.5703125" style="24" customWidth="1"/>
    <col min="3852" max="3852" width="18.7109375" style="24" customWidth="1"/>
    <col min="3853" max="3853" width="10.7109375" style="24" bestFit="1" customWidth="1"/>
    <col min="3854" max="3854" width="10.28515625" style="24" bestFit="1" customWidth="1"/>
    <col min="3855" max="4096" width="9.140625" style="24"/>
    <col min="4097" max="4097" width="11.5703125" style="24" customWidth="1"/>
    <col min="4098" max="4098" width="14" style="24" customWidth="1"/>
    <col min="4099" max="4099" width="62.140625" style="24" customWidth="1"/>
    <col min="4100" max="4100" width="18.140625" style="24" customWidth="1"/>
    <col min="4101" max="4101" width="17" style="24" customWidth="1"/>
    <col min="4102" max="4102" width="40.85546875" style="24" customWidth="1"/>
    <col min="4103" max="4103" width="37" style="24" customWidth="1"/>
    <col min="4104" max="4104" width="43.42578125" style="24" customWidth="1"/>
    <col min="4105" max="4105" width="13.5703125" style="24" customWidth="1"/>
    <col min="4106" max="4106" width="17.85546875" style="24" customWidth="1"/>
    <col min="4107" max="4107" width="13.5703125" style="24" customWidth="1"/>
    <col min="4108" max="4108" width="18.7109375" style="24" customWidth="1"/>
    <col min="4109" max="4109" width="10.7109375" style="24" bestFit="1" customWidth="1"/>
    <col min="4110" max="4110" width="10.28515625" style="24" bestFit="1" customWidth="1"/>
    <col min="4111" max="4352" width="9.140625" style="24"/>
    <col min="4353" max="4353" width="11.5703125" style="24" customWidth="1"/>
    <col min="4354" max="4354" width="14" style="24" customWidth="1"/>
    <col min="4355" max="4355" width="62.140625" style="24" customWidth="1"/>
    <col min="4356" max="4356" width="18.140625" style="24" customWidth="1"/>
    <col min="4357" max="4357" width="17" style="24" customWidth="1"/>
    <col min="4358" max="4358" width="40.85546875" style="24" customWidth="1"/>
    <col min="4359" max="4359" width="37" style="24" customWidth="1"/>
    <col min="4360" max="4360" width="43.42578125" style="24" customWidth="1"/>
    <col min="4361" max="4361" width="13.5703125" style="24" customWidth="1"/>
    <col min="4362" max="4362" width="17.85546875" style="24" customWidth="1"/>
    <col min="4363" max="4363" width="13.5703125" style="24" customWidth="1"/>
    <col min="4364" max="4364" width="18.7109375" style="24" customWidth="1"/>
    <col min="4365" max="4365" width="10.7109375" style="24" bestFit="1" customWidth="1"/>
    <col min="4366" max="4366" width="10.28515625" style="24" bestFit="1" customWidth="1"/>
    <col min="4367" max="4608" width="9.140625" style="24"/>
    <col min="4609" max="4609" width="11.5703125" style="24" customWidth="1"/>
    <col min="4610" max="4610" width="14" style="24" customWidth="1"/>
    <col min="4611" max="4611" width="62.140625" style="24" customWidth="1"/>
    <col min="4612" max="4612" width="18.140625" style="24" customWidth="1"/>
    <col min="4613" max="4613" width="17" style="24" customWidth="1"/>
    <col min="4614" max="4614" width="40.85546875" style="24" customWidth="1"/>
    <col min="4615" max="4615" width="37" style="24" customWidth="1"/>
    <col min="4616" max="4616" width="43.42578125" style="24" customWidth="1"/>
    <col min="4617" max="4617" width="13.5703125" style="24" customWidth="1"/>
    <col min="4618" max="4618" width="17.85546875" style="24" customWidth="1"/>
    <col min="4619" max="4619" width="13.5703125" style="24" customWidth="1"/>
    <col min="4620" max="4620" width="18.7109375" style="24" customWidth="1"/>
    <col min="4621" max="4621" width="10.7109375" style="24" bestFit="1" customWidth="1"/>
    <col min="4622" max="4622" width="10.28515625" style="24" bestFit="1" customWidth="1"/>
    <col min="4623" max="4864" width="9.140625" style="24"/>
    <col min="4865" max="4865" width="11.5703125" style="24" customWidth="1"/>
    <col min="4866" max="4866" width="14" style="24" customWidth="1"/>
    <col min="4867" max="4867" width="62.140625" style="24" customWidth="1"/>
    <col min="4868" max="4868" width="18.140625" style="24" customWidth="1"/>
    <col min="4869" max="4869" width="17" style="24" customWidth="1"/>
    <col min="4870" max="4870" width="40.85546875" style="24" customWidth="1"/>
    <col min="4871" max="4871" width="37" style="24" customWidth="1"/>
    <col min="4872" max="4872" width="43.42578125" style="24" customWidth="1"/>
    <col min="4873" max="4873" width="13.5703125" style="24" customWidth="1"/>
    <col min="4874" max="4874" width="17.85546875" style="24" customWidth="1"/>
    <col min="4875" max="4875" width="13.5703125" style="24" customWidth="1"/>
    <col min="4876" max="4876" width="18.7109375" style="24" customWidth="1"/>
    <col min="4877" max="4877" width="10.7109375" style="24" bestFit="1" customWidth="1"/>
    <col min="4878" max="4878" width="10.28515625" style="24" bestFit="1" customWidth="1"/>
    <col min="4879" max="5120" width="9.140625" style="24"/>
    <col min="5121" max="5121" width="11.5703125" style="24" customWidth="1"/>
    <col min="5122" max="5122" width="14" style="24" customWidth="1"/>
    <col min="5123" max="5123" width="62.140625" style="24" customWidth="1"/>
    <col min="5124" max="5124" width="18.140625" style="24" customWidth="1"/>
    <col min="5125" max="5125" width="17" style="24" customWidth="1"/>
    <col min="5126" max="5126" width="40.85546875" style="24" customWidth="1"/>
    <col min="5127" max="5127" width="37" style="24" customWidth="1"/>
    <col min="5128" max="5128" width="43.42578125" style="24" customWidth="1"/>
    <col min="5129" max="5129" width="13.5703125" style="24" customWidth="1"/>
    <col min="5130" max="5130" width="17.85546875" style="24" customWidth="1"/>
    <col min="5131" max="5131" width="13.5703125" style="24" customWidth="1"/>
    <col min="5132" max="5132" width="18.7109375" style="24" customWidth="1"/>
    <col min="5133" max="5133" width="10.7109375" style="24" bestFit="1" customWidth="1"/>
    <col min="5134" max="5134" width="10.28515625" style="24" bestFit="1" customWidth="1"/>
    <col min="5135" max="5376" width="9.140625" style="24"/>
    <col min="5377" max="5377" width="11.5703125" style="24" customWidth="1"/>
    <col min="5378" max="5378" width="14" style="24" customWidth="1"/>
    <col min="5379" max="5379" width="62.140625" style="24" customWidth="1"/>
    <col min="5380" max="5380" width="18.140625" style="24" customWidth="1"/>
    <col min="5381" max="5381" width="17" style="24" customWidth="1"/>
    <col min="5382" max="5382" width="40.85546875" style="24" customWidth="1"/>
    <col min="5383" max="5383" width="37" style="24" customWidth="1"/>
    <col min="5384" max="5384" width="43.42578125" style="24" customWidth="1"/>
    <col min="5385" max="5385" width="13.5703125" style="24" customWidth="1"/>
    <col min="5386" max="5386" width="17.85546875" style="24" customWidth="1"/>
    <col min="5387" max="5387" width="13.5703125" style="24" customWidth="1"/>
    <col min="5388" max="5388" width="18.7109375" style="24" customWidth="1"/>
    <col min="5389" max="5389" width="10.7109375" style="24" bestFit="1" customWidth="1"/>
    <col min="5390" max="5390" width="10.28515625" style="24" bestFit="1" customWidth="1"/>
    <col min="5391" max="5632" width="9.140625" style="24"/>
    <col min="5633" max="5633" width="11.5703125" style="24" customWidth="1"/>
    <col min="5634" max="5634" width="14" style="24" customWidth="1"/>
    <col min="5635" max="5635" width="62.140625" style="24" customWidth="1"/>
    <col min="5636" max="5636" width="18.140625" style="24" customWidth="1"/>
    <col min="5637" max="5637" width="17" style="24" customWidth="1"/>
    <col min="5638" max="5638" width="40.85546875" style="24" customWidth="1"/>
    <col min="5639" max="5639" width="37" style="24" customWidth="1"/>
    <col min="5640" max="5640" width="43.42578125" style="24" customWidth="1"/>
    <col min="5641" max="5641" width="13.5703125" style="24" customWidth="1"/>
    <col min="5642" max="5642" width="17.85546875" style="24" customWidth="1"/>
    <col min="5643" max="5643" width="13.5703125" style="24" customWidth="1"/>
    <col min="5644" max="5644" width="18.7109375" style="24" customWidth="1"/>
    <col min="5645" max="5645" width="10.7109375" style="24" bestFit="1" customWidth="1"/>
    <col min="5646" max="5646" width="10.28515625" style="24" bestFit="1" customWidth="1"/>
    <col min="5647" max="5888" width="9.140625" style="24"/>
    <col min="5889" max="5889" width="11.5703125" style="24" customWidth="1"/>
    <col min="5890" max="5890" width="14" style="24" customWidth="1"/>
    <col min="5891" max="5891" width="62.140625" style="24" customWidth="1"/>
    <col min="5892" max="5892" width="18.140625" style="24" customWidth="1"/>
    <col min="5893" max="5893" width="17" style="24" customWidth="1"/>
    <col min="5894" max="5894" width="40.85546875" style="24" customWidth="1"/>
    <col min="5895" max="5895" width="37" style="24" customWidth="1"/>
    <col min="5896" max="5896" width="43.42578125" style="24" customWidth="1"/>
    <col min="5897" max="5897" width="13.5703125" style="24" customWidth="1"/>
    <col min="5898" max="5898" width="17.85546875" style="24" customWidth="1"/>
    <col min="5899" max="5899" width="13.5703125" style="24" customWidth="1"/>
    <col min="5900" max="5900" width="18.7109375" style="24" customWidth="1"/>
    <col min="5901" max="5901" width="10.7109375" style="24" bestFit="1" customWidth="1"/>
    <col min="5902" max="5902" width="10.28515625" style="24" bestFit="1" customWidth="1"/>
    <col min="5903" max="6144" width="9.140625" style="24"/>
    <col min="6145" max="6145" width="11.5703125" style="24" customWidth="1"/>
    <col min="6146" max="6146" width="14" style="24" customWidth="1"/>
    <col min="6147" max="6147" width="62.140625" style="24" customWidth="1"/>
    <col min="6148" max="6148" width="18.140625" style="24" customWidth="1"/>
    <col min="6149" max="6149" width="17" style="24" customWidth="1"/>
    <col min="6150" max="6150" width="40.85546875" style="24" customWidth="1"/>
    <col min="6151" max="6151" width="37" style="24" customWidth="1"/>
    <col min="6152" max="6152" width="43.42578125" style="24" customWidth="1"/>
    <col min="6153" max="6153" width="13.5703125" style="24" customWidth="1"/>
    <col min="6154" max="6154" width="17.85546875" style="24" customWidth="1"/>
    <col min="6155" max="6155" width="13.5703125" style="24" customWidth="1"/>
    <col min="6156" max="6156" width="18.7109375" style="24" customWidth="1"/>
    <col min="6157" max="6157" width="10.7109375" style="24" bestFit="1" customWidth="1"/>
    <col min="6158" max="6158" width="10.28515625" style="24" bestFit="1" customWidth="1"/>
    <col min="6159" max="6400" width="9.140625" style="24"/>
    <col min="6401" max="6401" width="11.5703125" style="24" customWidth="1"/>
    <col min="6402" max="6402" width="14" style="24" customWidth="1"/>
    <col min="6403" max="6403" width="62.140625" style="24" customWidth="1"/>
    <col min="6404" max="6404" width="18.140625" style="24" customWidth="1"/>
    <col min="6405" max="6405" width="17" style="24" customWidth="1"/>
    <col min="6406" max="6406" width="40.85546875" style="24" customWidth="1"/>
    <col min="6407" max="6407" width="37" style="24" customWidth="1"/>
    <col min="6408" max="6408" width="43.42578125" style="24" customWidth="1"/>
    <col min="6409" max="6409" width="13.5703125" style="24" customWidth="1"/>
    <col min="6410" max="6410" width="17.85546875" style="24" customWidth="1"/>
    <col min="6411" max="6411" width="13.5703125" style="24" customWidth="1"/>
    <col min="6412" max="6412" width="18.7109375" style="24" customWidth="1"/>
    <col min="6413" max="6413" width="10.7109375" style="24" bestFit="1" customWidth="1"/>
    <col min="6414" max="6414" width="10.28515625" style="24" bestFit="1" customWidth="1"/>
    <col min="6415" max="6656" width="9.140625" style="24"/>
    <col min="6657" max="6657" width="11.5703125" style="24" customWidth="1"/>
    <col min="6658" max="6658" width="14" style="24" customWidth="1"/>
    <col min="6659" max="6659" width="62.140625" style="24" customWidth="1"/>
    <col min="6660" max="6660" width="18.140625" style="24" customWidth="1"/>
    <col min="6661" max="6661" width="17" style="24" customWidth="1"/>
    <col min="6662" max="6662" width="40.85546875" style="24" customWidth="1"/>
    <col min="6663" max="6663" width="37" style="24" customWidth="1"/>
    <col min="6664" max="6664" width="43.42578125" style="24" customWidth="1"/>
    <col min="6665" max="6665" width="13.5703125" style="24" customWidth="1"/>
    <col min="6666" max="6666" width="17.85546875" style="24" customWidth="1"/>
    <col min="6667" max="6667" width="13.5703125" style="24" customWidth="1"/>
    <col min="6668" max="6668" width="18.7109375" style="24" customWidth="1"/>
    <col min="6669" max="6669" width="10.7109375" style="24" bestFit="1" customWidth="1"/>
    <col min="6670" max="6670" width="10.28515625" style="24" bestFit="1" customWidth="1"/>
    <col min="6671" max="6912" width="9.140625" style="24"/>
    <col min="6913" max="6913" width="11.5703125" style="24" customWidth="1"/>
    <col min="6914" max="6914" width="14" style="24" customWidth="1"/>
    <col min="6915" max="6915" width="62.140625" style="24" customWidth="1"/>
    <col min="6916" max="6916" width="18.140625" style="24" customWidth="1"/>
    <col min="6917" max="6917" width="17" style="24" customWidth="1"/>
    <col min="6918" max="6918" width="40.85546875" style="24" customWidth="1"/>
    <col min="6919" max="6919" width="37" style="24" customWidth="1"/>
    <col min="6920" max="6920" width="43.42578125" style="24" customWidth="1"/>
    <col min="6921" max="6921" width="13.5703125" style="24" customWidth="1"/>
    <col min="6922" max="6922" width="17.85546875" style="24" customWidth="1"/>
    <col min="6923" max="6923" width="13.5703125" style="24" customWidth="1"/>
    <col min="6924" max="6924" width="18.7109375" style="24" customWidth="1"/>
    <col min="6925" max="6925" width="10.7109375" style="24" bestFit="1" customWidth="1"/>
    <col min="6926" max="6926" width="10.28515625" style="24" bestFit="1" customWidth="1"/>
    <col min="6927" max="7168" width="9.140625" style="24"/>
    <col min="7169" max="7169" width="11.5703125" style="24" customWidth="1"/>
    <col min="7170" max="7170" width="14" style="24" customWidth="1"/>
    <col min="7171" max="7171" width="62.140625" style="24" customWidth="1"/>
    <col min="7172" max="7172" width="18.140625" style="24" customWidth="1"/>
    <col min="7173" max="7173" width="17" style="24" customWidth="1"/>
    <col min="7174" max="7174" width="40.85546875" style="24" customWidth="1"/>
    <col min="7175" max="7175" width="37" style="24" customWidth="1"/>
    <col min="7176" max="7176" width="43.42578125" style="24" customWidth="1"/>
    <col min="7177" max="7177" width="13.5703125" style="24" customWidth="1"/>
    <col min="7178" max="7178" width="17.85546875" style="24" customWidth="1"/>
    <col min="7179" max="7179" width="13.5703125" style="24" customWidth="1"/>
    <col min="7180" max="7180" width="18.7109375" style="24" customWidth="1"/>
    <col min="7181" max="7181" width="10.7109375" style="24" bestFit="1" customWidth="1"/>
    <col min="7182" max="7182" width="10.28515625" style="24" bestFit="1" customWidth="1"/>
    <col min="7183" max="7424" width="9.140625" style="24"/>
    <col min="7425" max="7425" width="11.5703125" style="24" customWidth="1"/>
    <col min="7426" max="7426" width="14" style="24" customWidth="1"/>
    <col min="7427" max="7427" width="62.140625" style="24" customWidth="1"/>
    <col min="7428" max="7428" width="18.140625" style="24" customWidth="1"/>
    <col min="7429" max="7429" width="17" style="24" customWidth="1"/>
    <col min="7430" max="7430" width="40.85546875" style="24" customWidth="1"/>
    <col min="7431" max="7431" width="37" style="24" customWidth="1"/>
    <col min="7432" max="7432" width="43.42578125" style="24" customWidth="1"/>
    <col min="7433" max="7433" width="13.5703125" style="24" customWidth="1"/>
    <col min="7434" max="7434" width="17.85546875" style="24" customWidth="1"/>
    <col min="7435" max="7435" width="13.5703125" style="24" customWidth="1"/>
    <col min="7436" max="7436" width="18.7109375" style="24" customWidth="1"/>
    <col min="7437" max="7437" width="10.7109375" style="24" bestFit="1" customWidth="1"/>
    <col min="7438" max="7438" width="10.28515625" style="24" bestFit="1" customWidth="1"/>
    <col min="7439" max="7680" width="9.140625" style="24"/>
    <col min="7681" max="7681" width="11.5703125" style="24" customWidth="1"/>
    <col min="7682" max="7682" width="14" style="24" customWidth="1"/>
    <col min="7683" max="7683" width="62.140625" style="24" customWidth="1"/>
    <col min="7684" max="7684" width="18.140625" style="24" customWidth="1"/>
    <col min="7685" max="7685" width="17" style="24" customWidth="1"/>
    <col min="7686" max="7686" width="40.85546875" style="24" customWidth="1"/>
    <col min="7687" max="7687" width="37" style="24" customWidth="1"/>
    <col min="7688" max="7688" width="43.42578125" style="24" customWidth="1"/>
    <col min="7689" max="7689" width="13.5703125" style="24" customWidth="1"/>
    <col min="7690" max="7690" width="17.85546875" style="24" customWidth="1"/>
    <col min="7691" max="7691" width="13.5703125" style="24" customWidth="1"/>
    <col min="7692" max="7692" width="18.7109375" style="24" customWidth="1"/>
    <col min="7693" max="7693" width="10.7109375" style="24" bestFit="1" customWidth="1"/>
    <col min="7694" max="7694" width="10.28515625" style="24" bestFit="1" customWidth="1"/>
    <col min="7695" max="7936" width="9.140625" style="24"/>
    <col min="7937" max="7937" width="11.5703125" style="24" customWidth="1"/>
    <col min="7938" max="7938" width="14" style="24" customWidth="1"/>
    <col min="7939" max="7939" width="62.140625" style="24" customWidth="1"/>
    <col min="7940" max="7940" width="18.140625" style="24" customWidth="1"/>
    <col min="7941" max="7941" width="17" style="24" customWidth="1"/>
    <col min="7942" max="7942" width="40.85546875" style="24" customWidth="1"/>
    <col min="7943" max="7943" width="37" style="24" customWidth="1"/>
    <col min="7944" max="7944" width="43.42578125" style="24" customWidth="1"/>
    <col min="7945" max="7945" width="13.5703125" style="24" customWidth="1"/>
    <col min="7946" max="7946" width="17.85546875" style="24" customWidth="1"/>
    <col min="7947" max="7947" width="13.5703125" style="24" customWidth="1"/>
    <col min="7948" max="7948" width="18.7109375" style="24" customWidth="1"/>
    <col min="7949" max="7949" width="10.7109375" style="24" bestFit="1" customWidth="1"/>
    <col min="7950" max="7950" width="10.28515625" style="24" bestFit="1" customWidth="1"/>
    <col min="7951" max="8192" width="9.140625" style="24"/>
    <col min="8193" max="8193" width="11.5703125" style="24" customWidth="1"/>
    <col min="8194" max="8194" width="14" style="24" customWidth="1"/>
    <col min="8195" max="8195" width="62.140625" style="24" customWidth="1"/>
    <col min="8196" max="8196" width="18.140625" style="24" customWidth="1"/>
    <col min="8197" max="8197" width="17" style="24" customWidth="1"/>
    <col min="8198" max="8198" width="40.85546875" style="24" customWidth="1"/>
    <col min="8199" max="8199" width="37" style="24" customWidth="1"/>
    <col min="8200" max="8200" width="43.42578125" style="24" customWidth="1"/>
    <col min="8201" max="8201" width="13.5703125" style="24" customWidth="1"/>
    <col min="8202" max="8202" width="17.85546875" style="24" customWidth="1"/>
    <col min="8203" max="8203" width="13.5703125" style="24" customWidth="1"/>
    <col min="8204" max="8204" width="18.7109375" style="24" customWidth="1"/>
    <col min="8205" max="8205" width="10.7109375" style="24" bestFit="1" customWidth="1"/>
    <col min="8206" max="8206" width="10.28515625" style="24" bestFit="1" customWidth="1"/>
    <col min="8207" max="8448" width="9.140625" style="24"/>
    <col min="8449" max="8449" width="11.5703125" style="24" customWidth="1"/>
    <col min="8450" max="8450" width="14" style="24" customWidth="1"/>
    <col min="8451" max="8451" width="62.140625" style="24" customWidth="1"/>
    <col min="8452" max="8452" width="18.140625" style="24" customWidth="1"/>
    <col min="8453" max="8453" width="17" style="24" customWidth="1"/>
    <col min="8454" max="8454" width="40.85546875" style="24" customWidth="1"/>
    <col min="8455" max="8455" width="37" style="24" customWidth="1"/>
    <col min="8456" max="8456" width="43.42578125" style="24" customWidth="1"/>
    <col min="8457" max="8457" width="13.5703125" style="24" customWidth="1"/>
    <col min="8458" max="8458" width="17.85546875" style="24" customWidth="1"/>
    <col min="8459" max="8459" width="13.5703125" style="24" customWidth="1"/>
    <col min="8460" max="8460" width="18.7109375" style="24" customWidth="1"/>
    <col min="8461" max="8461" width="10.7109375" style="24" bestFit="1" customWidth="1"/>
    <col min="8462" max="8462" width="10.28515625" style="24" bestFit="1" customWidth="1"/>
    <col min="8463" max="8704" width="9.140625" style="24"/>
    <col min="8705" max="8705" width="11.5703125" style="24" customWidth="1"/>
    <col min="8706" max="8706" width="14" style="24" customWidth="1"/>
    <col min="8707" max="8707" width="62.140625" style="24" customWidth="1"/>
    <col min="8708" max="8708" width="18.140625" style="24" customWidth="1"/>
    <col min="8709" max="8709" width="17" style="24" customWidth="1"/>
    <col min="8710" max="8710" width="40.85546875" style="24" customWidth="1"/>
    <col min="8711" max="8711" width="37" style="24" customWidth="1"/>
    <col min="8712" max="8712" width="43.42578125" style="24" customWidth="1"/>
    <col min="8713" max="8713" width="13.5703125" style="24" customWidth="1"/>
    <col min="8714" max="8714" width="17.85546875" style="24" customWidth="1"/>
    <col min="8715" max="8715" width="13.5703125" style="24" customWidth="1"/>
    <col min="8716" max="8716" width="18.7109375" style="24" customWidth="1"/>
    <col min="8717" max="8717" width="10.7109375" style="24" bestFit="1" customWidth="1"/>
    <col min="8718" max="8718" width="10.28515625" style="24" bestFit="1" customWidth="1"/>
    <col min="8719" max="8960" width="9.140625" style="24"/>
    <col min="8961" max="8961" width="11.5703125" style="24" customWidth="1"/>
    <col min="8962" max="8962" width="14" style="24" customWidth="1"/>
    <col min="8963" max="8963" width="62.140625" style="24" customWidth="1"/>
    <col min="8964" max="8964" width="18.140625" style="24" customWidth="1"/>
    <col min="8965" max="8965" width="17" style="24" customWidth="1"/>
    <col min="8966" max="8966" width="40.85546875" style="24" customWidth="1"/>
    <col min="8967" max="8967" width="37" style="24" customWidth="1"/>
    <col min="8968" max="8968" width="43.42578125" style="24" customWidth="1"/>
    <col min="8969" max="8969" width="13.5703125" style="24" customWidth="1"/>
    <col min="8970" max="8970" width="17.85546875" style="24" customWidth="1"/>
    <col min="8971" max="8971" width="13.5703125" style="24" customWidth="1"/>
    <col min="8972" max="8972" width="18.7109375" style="24" customWidth="1"/>
    <col min="8973" max="8973" width="10.7109375" style="24" bestFit="1" customWidth="1"/>
    <col min="8974" max="8974" width="10.28515625" style="24" bestFit="1" customWidth="1"/>
    <col min="8975" max="9216" width="9.140625" style="24"/>
    <col min="9217" max="9217" width="11.5703125" style="24" customWidth="1"/>
    <col min="9218" max="9218" width="14" style="24" customWidth="1"/>
    <col min="9219" max="9219" width="62.140625" style="24" customWidth="1"/>
    <col min="9220" max="9220" width="18.140625" style="24" customWidth="1"/>
    <col min="9221" max="9221" width="17" style="24" customWidth="1"/>
    <col min="9222" max="9222" width="40.85546875" style="24" customWidth="1"/>
    <col min="9223" max="9223" width="37" style="24" customWidth="1"/>
    <col min="9224" max="9224" width="43.42578125" style="24" customWidth="1"/>
    <col min="9225" max="9225" width="13.5703125" style="24" customWidth="1"/>
    <col min="9226" max="9226" width="17.85546875" style="24" customWidth="1"/>
    <col min="9227" max="9227" width="13.5703125" style="24" customWidth="1"/>
    <col min="9228" max="9228" width="18.7109375" style="24" customWidth="1"/>
    <col min="9229" max="9229" width="10.7109375" style="24" bestFit="1" customWidth="1"/>
    <col min="9230" max="9230" width="10.28515625" style="24" bestFit="1" customWidth="1"/>
    <col min="9231" max="9472" width="9.140625" style="24"/>
    <col min="9473" max="9473" width="11.5703125" style="24" customWidth="1"/>
    <col min="9474" max="9474" width="14" style="24" customWidth="1"/>
    <col min="9475" max="9475" width="62.140625" style="24" customWidth="1"/>
    <col min="9476" max="9476" width="18.140625" style="24" customWidth="1"/>
    <col min="9477" max="9477" width="17" style="24" customWidth="1"/>
    <col min="9478" max="9478" width="40.85546875" style="24" customWidth="1"/>
    <col min="9479" max="9479" width="37" style="24" customWidth="1"/>
    <col min="9480" max="9480" width="43.42578125" style="24" customWidth="1"/>
    <col min="9481" max="9481" width="13.5703125" style="24" customWidth="1"/>
    <col min="9482" max="9482" width="17.85546875" style="24" customWidth="1"/>
    <col min="9483" max="9483" width="13.5703125" style="24" customWidth="1"/>
    <col min="9484" max="9484" width="18.7109375" style="24" customWidth="1"/>
    <col min="9485" max="9485" width="10.7109375" style="24" bestFit="1" customWidth="1"/>
    <col min="9486" max="9486" width="10.28515625" style="24" bestFit="1" customWidth="1"/>
    <col min="9487" max="9728" width="9.140625" style="24"/>
    <col min="9729" max="9729" width="11.5703125" style="24" customWidth="1"/>
    <col min="9730" max="9730" width="14" style="24" customWidth="1"/>
    <col min="9731" max="9731" width="62.140625" style="24" customWidth="1"/>
    <col min="9732" max="9732" width="18.140625" style="24" customWidth="1"/>
    <col min="9733" max="9733" width="17" style="24" customWidth="1"/>
    <col min="9734" max="9734" width="40.85546875" style="24" customWidth="1"/>
    <col min="9735" max="9735" width="37" style="24" customWidth="1"/>
    <col min="9736" max="9736" width="43.42578125" style="24" customWidth="1"/>
    <col min="9737" max="9737" width="13.5703125" style="24" customWidth="1"/>
    <col min="9738" max="9738" width="17.85546875" style="24" customWidth="1"/>
    <col min="9739" max="9739" width="13.5703125" style="24" customWidth="1"/>
    <col min="9740" max="9740" width="18.7109375" style="24" customWidth="1"/>
    <col min="9741" max="9741" width="10.7109375" style="24" bestFit="1" customWidth="1"/>
    <col min="9742" max="9742" width="10.28515625" style="24" bestFit="1" customWidth="1"/>
    <col min="9743" max="9984" width="9.140625" style="24"/>
    <col min="9985" max="9985" width="11.5703125" style="24" customWidth="1"/>
    <col min="9986" max="9986" width="14" style="24" customWidth="1"/>
    <col min="9987" max="9987" width="62.140625" style="24" customWidth="1"/>
    <col min="9988" max="9988" width="18.140625" style="24" customWidth="1"/>
    <col min="9989" max="9989" width="17" style="24" customWidth="1"/>
    <col min="9990" max="9990" width="40.85546875" style="24" customWidth="1"/>
    <col min="9991" max="9991" width="37" style="24" customWidth="1"/>
    <col min="9992" max="9992" width="43.42578125" style="24" customWidth="1"/>
    <col min="9993" max="9993" width="13.5703125" style="24" customWidth="1"/>
    <col min="9994" max="9994" width="17.85546875" style="24" customWidth="1"/>
    <col min="9995" max="9995" width="13.5703125" style="24" customWidth="1"/>
    <col min="9996" max="9996" width="18.7109375" style="24" customWidth="1"/>
    <col min="9997" max="9997" width="10.7109375" style="24" bestFit="1" customWidth="1"/>
    <col min="9998" max="9998" width="10.28515625" style="24" bestFit="1" customWidth="1"/>
    <col min="9999" max="10240" width="9.140625" style="24"/>
    <col min="10241" max="10241" width="11.5703125" style="24" customWidth="1"/>
    <col min="10242" max="10242" width="14" style="24" customWidth="1"/>
    <col min="10243" max="10243" width="62.140625" style="24" customWidth="1"/>
    <col min="10244" max="10244" width="18.140625" style="24" customWidth="1"/>
    <col min="10245" max="10245" width="17" style="24" customWidth="1"/>
    <col min="10246" max="10246" width="40.85546875" style="24" customWidth="1"/>
    <col min="10247" max="10247" width="37" style="24" customWidth="1"/>
    <col min="10248" max="10248" width="43.42578125" style="24" customWidth="1"/>
    <col min="10249" max="10249" width="13.5703125" style="24" customWidth="1"/>
    <col min="10250" max="10250" width="17.85546875" style="24" customWidth="1"/>
    <col min="10251" max="10251" width="13.5703125" style="24" customWidth="1"/>
    <col min="10252" max="10252" width="18.7109375" style="24" customWidth="1"/>
    <col min="10253" max="10253" width="10.7109375" style="24" bestFit="1" customWidth="1"/>
    <col min="10254" max="10254" width="10.28515625" style="24" bestFit="1" customWidth="1"/>
    <col min="10255" max="10496" width="9.140625" style="24"/>
    <col min="10497" max="10497" width="11.5703125" style="24" customWidth="1"/>
    <col min="10498" max="10498" width="14" style="24" customWidth="1"/>
    <col min="10499" max="10499" width="62.140625" style="24" customWidth="1"/>
    <col min="10500" max="10500" width="18.140625" style="24" customWidth="1"/>
    <col min="10501" max="10501" width="17" style="24" customWidth="1"/>
    <col min="10502" max="10502" width="40.85546875" style="24" customWidth="1"/>
    <col min="10503" max="10503" width="37" style="24" customWidth="1"/>
    <col min="10504" max="10504" width="43.42578125" style="24" customWidth="1"/>
    <col min="10505" max="10505" width="13.5703125" style="24" customWidth="1"/>
    <col min="10506" max="10506" width="17.85546875" style="24" customWidth="1"/>
    <col min="10507" max="10507" width="13.5703125" style="24" customWidth="1"/>
    <col min="10508" max="10508" width="18.7109375" style="24" customWidth="1"/>
    <col min="10509" max="10509" width="10.7109375" style="24" bestFit="1" customWidth="1"/>
    <col min="10510" max="10510" width="10.28515625" style="24" bestFit="1" customWidth="1"/>
    <col min="10511" max="10752" width="9.140625" style="24"/>
    <col min="10753" max="10753" width="11.5703125" style="24" customWidth="1"/>
    <col min="10754" max="10754" width="14" style="24" customWidth="1"/>
    <col min="10755" max="10755" width="62.140625" style="24" customWidth="1"/>
    <col min="10756" max="10756" width="18.140625" style="24" customWidth="1"/>
    <col min="10757" max="10757" width="17" style="24" customWidth="1"/>
    <col min="10758" max="10758" width="40.85546875" style="24" customWidth="1"/>
    <col min="10759" max="10759" width="37" style="24" customWidth="1"/>
    <col min="10760" max="10760" width="43.42578125" style="24" customWidth="1"/>
    <col min="10761" max="10761" width="13.5703125" style="24" customWidth="1"/>
    <col min="10762" max="10762" width="17.85546875" style="24" customWidth="1"/>
    <col min="10763" max="10763" width="13.5703125" style="24" customWidth="1"/>
    <col min="10764" max="10764" width="18.7109375" style="24" customWidth="1"/>
    <col min="10765" max="10765" width="10.7109375" style="24" bestFit="1" customWidth="1"/>
    <col min="10766" max="10766" width="10.28515625" style="24" bestFit="1" customWidth="1"/>
    <col min="10767" max="11008" width="9.140625" style="24"/>
    <col min="11009" max="11009" width="11.5703125" style="24" customWidth="1"/>
    <col min="11010" max="11010" width="14" style="24" customWidth="1"/>
    <col min="11011" max="11011" width="62.140625" style="24" customWidth="1"/>
    <col min="11012" max="11012" width="18.140625" style="24" customWidth="1"/>
    <col min="11013" max="11013" width="17" style="24" customWidth="1"/>
    <col min="11014" max="11014" width="40.85546875" style="24" customWidth="1"/>
    <col min="11015" max="11015" width="37" style="24" customWidth="1"/>
    <col min="11016" max="11016" width="43.42578125" style="24" customWidth="1"/>
    <col min="11017" max="11017" width="13.5703125" style="24" customWidth="1"/>
    <col min="11018" max="11018" width="17.85546875" style="24" customWidth="1"/>
    <col min="11019" max="11019" width="13.5703125" style="24" customWidth="1"/>
    <col min="11020" max="11020" width="18.7109375" style="24" customWidth="1"/>
    <col min="11021" max="11021" width="10.7109375" style="24" bestFit="1" customWidth="1"/>
    <col min="11022" max="11022" width="10.28515625" style="24" bestFit="1" customWidth="1"/>
    <col min="11023" max="11264" width="9.140625" style="24"/>
    <col min="11265" max="11265" width="11.5703125" style="24" customWidth="1"/>
    <col min="11266" max="11266" width="14" style="24" customWidth="1"/>
    <col min="11267" max="11267" width="62.140625" style="24" customWidth="1"/>
    <col min="11268" max="11268" width="18.140625" style="24" customWidth="1"/>
    <col min="11269" max="11269" width="17" style="24" customWidth="1"/>
    <col min="11270" max="11270" width="40.85546875" style="24" customWidth="1"/>
    <col min="11271" max="11271" width="37" style="24" customWidth="1"/>
    <col min="11272" max="11272" width="43.42578125" style="24" customWidth="1"/>
    <col min="11273" max="11273" width="13.5703125" style="24" customWidth="1"/>
    <col min="11274" max="11274" width="17.85546875" style="24" customWidth="1"/>
    <col min="11275" max="11275" width="13.5703125" style="24" customWidth="1"/>
    <col min="11276" max="11276" width="18.7109375" style="24" customWidth="1"/>
    <col min="11277" max="11277" width="10.7109375" style="24" bestFit="1" customWidth="1"/>
    <col min="11278" max="11278" width="10.28515625" style="24" bestFit="1" customWidth="1"/>
    <col min="11279" max="11520" width="9.140625" style="24"/>
    <col min="11521" max="11521" width="11.5703125" style="24" customWidth="1"/>
    <col min="11522" max="11522" width="14" style="24" customWidth="1"/>
    <col min="11523" max="11523" width="62.140625" style="24" customWidth="1"/>
    <col min="11524" max="11524" width="18.140625" style="24" customWidth="1"/>
    <col min="11525" max="11525" width="17" style="24" customWidth="1"/>
    <col min="11526" max="11526" width="40.85546875" style="24" customWidth="1"/>
    <col min="11527" max="11527" width="37" style="24" customWidth="1"/>
    <col min="11528" max="11528" width="43.42578125" style="24" customWidth="1"/>
    <col min="11529" max="11529" width="13.5703125" style="24" customWidth="1"/>
    <col min="11530" max="11530" width="17.85546875" style="24" customWidth="1"/>
    <col min="11531" max="11531" width="13.5703125" style="24" customWidth="1"/>
    <col min="11532" max="11532" width="18.7109375" style="24" customWidth="1"/>
    <col min="11533" max="11533" width="10.7109375" style="24" bestFit="1" customWidth="1"/>
    <col min="11534" max="11534" width="10.28515625" style="24" bestFit="1" customWidth="1"/>
    <col min="11535" max="11776" width="9.140625" style="24"/>
    <col min="11777" max="11777" width="11.5703125" style="24" customWidth="1"/>
    <col min="11778" max="11778" width="14" style="24" customWidth="1"/>
    <col min="11779" max="11779" width="62.140625" style="24" customWidth="1"/>
    <col min="11780" max="11780" width="18.140625" style="24" customWidth="1"/>
    <col min="11781" max="11781" width="17" style="24" customWidth="1"/>
    <col min="11782" max="11782" width="40.85546875" style="24" customWidth="1"/>
    <col min="11783" max="11783" width="37" style="24" customWidth="1"/>
    <col min="11784" max="11784" width="43.42578125" style="24" customWidth="1"/>
    <col min="11785" max="11785" width="13.5703125" style="24" customWidth="1"/>
    <col min="11786" max="11786" width="17.85546875" style="24" customWidth="1"/>
    <col min="11787" max="11787" width="13.5703125" style="24" customWidth="1"/>
    <col min="11788" max="11788" width="18.7109375" style="24" customWidth="1"/>
    <col min="11789" max="11789" width="10.7109375" style="24" bestFit="1" customWidth="1"/>
    <col min="11790" max="11790" width="10.28515625" style="24" bestFit="1" customWidth="1"/>
    <col min="11791" max="12032" width="9.140625" style="24"/>
    <col min="12033" max="12033" width="11.5703125" style="24" customWidth="1"/>
    <col min="12034" max="12034" width="14" style="24" customWidth="1"/>
    <col min="12035" max="12035" width="62.140625" style="24" customWidth="1"/>
    <col min="12036" max="12036" width="18.140625" style="24" customWidth="1"/>
    <col min="12037" max="12037" width="17" style="24" customWidth="1"/>
    <col min="12038" max="12038" width="40.85546875" style="24" customWidth="1"/>
    <col min="12039" max="12039" width="37" style="24" customWidth="1"/>
    <col min="12040" max="12040" width="43.42578125" style="24" customWidth="1"/>
    <col min="12041" max="12041" width="13.5703125" style="24" customWidth="1"/>
    <col min="12042" max="12042" width="17.85546875" style="24" customWidth="1"/>
    <col min="12043" max="12043" width="13.5703125" style="24" customWidth="1"/>
    <col min="12044" max="12044" width="18.7109375" style="24" customWidth="1"/>
    <col min="12045" max="12045" width="10.7109375" style="24" bestFit="1" customWidth="1"/>
    <col min="12046" max="12046" width="10.28515625" style="24" bestFit="1" customWidth="1"/>
    <col min="12047" max="12288" width="9.140625" style="24"/>
    <col min="12289" max="12289" width="11.5703125" style="24" customWidth="1"/>
    <col min="12290" max="12290" width="14" style="24" customWidth="1"/>
    <col min="12291" max="12291" width="62.140625" style="24" customWidth="1"/>
    <col min="12292" max="12292" width="18.140625" style="24" customWidth="1"/>
    <col min="12293" max="12293" width="17" style="24" customWidth="1"/>
    <col min="12294" max="12294" width="40.85546875" style="24" customWidth="1"/>
    <col min="12295" max="12295" width="37" style="24" customWidth="1"/>
    <col min="12296" max="12296" width="43.42578125" style="24" customWidth="1"/>
    <col min="12297" max="12297" width="13.5703125" style="24" customWidth="1"/>
    <col min="12298" max="12298" width="17.85546875" style="24" customWidth="1"/>
    <col min="12299" max="12299" width="13.5703125" style="24" customWidth="1"/>
    <col min="12300" max="12300" width="18.7109375" style="24" customWidth="1"/>
    <col min="12301" max="12301" width="10.7109375" style="24" bestFit="1" customWidth="1"/>
    <col min="12302" max="12302" width="10.28515625" style="24" bestFit="1" customWidth="1"/>
    <col min="12303" max="12544" width="9.140625" style="24"/>
    <col min="12545" max="12545" width="11.5703125" style="24" customWidth="1"/>
    <col min="12546" max="12546" width="14" style="24" customWidth="1"/>
    <col min="12547" max="12547" width="62.140625" style="24" customWidth="1"/>
    <col min="12548" max="12548" width="18.140625" style="24" customWidth="1"/>
    <col min="12549" max="12549" width="17" style="24" customWidth="1"/>
    <col min="12550" max="12550" width="40.85546875" style="24" customWidth="1"/>
    <col min="12551" max="12551" width="37" style="24" customWidth="1"/>
    <col min="12552" max="12552" width="43.42578125" style="24" customWidth="1"/>
    <col min="12553" max="12553" width="13.5703125" style="24" customWidth="1"/>
    <col min="12554" max="12554" width="17.85546875" style="24" customWidth="1"/>
    <col min="12555" max="12555" width="13.5703125" style="24" customWidth="1"/>
    <col min="12556" max="12556" width="18.7109375" style="24" customWidth="1"/>
    <col min="12557" max="12557" width="10.7109375" style="24" bestFit="1" customWidth="1"/>
    <col min="12558" max="12558" width="10.28515625" style="24" bestFit="1" customWidth="1"/>
    <col min="12559" max="12800" width="9.140625" style="24"/>
    <col min="12801" max="12801" width="11.5703125" style="24" customWidth="1"/>
    <col min="12802" max="12802" width="14" style="24" customWidth="1"/>
    <col min="12803" max="12803" width="62.140625" style="24" customWidth="1"/>
    <col min="12804" max="12804" width="18.140625" style="24" customWidth="1"/>
    <col min="12805" max="12805" width="17" style="24" customWidth="1"/>
    <col min="12806" max="12806" width="40.85546875" style="24" customWidth="1"/>
    <col min="12807" max="12807" width="37" style="24" customWidth="1"/>
    <col min="12808" max="12808" width="43.42578125" style="24" customWidth="1"/>
    <col min="12809" max="12809" width="13.5703125" style="24" customWidth="1"/>
    <col min="12810" max="12810" width="17.85546875" style="24" customWidth="1"/>
    <col min="12811" max="12811" width="13.5703125" style="24" customWidth="1"/>
    <col min="12812" max="12812" width="18.7109375" style="24" customWidth="1"/>
    <col min="12813" max="12813" width="10.7109375" style="24" bestFit="1" customWidth="1"/>
    <col min="12814" max="12814" width="10.28515625" style="24" bestFit="1" customWidth="1"/>
    <col min="12815" max="13056" width="9.140625" style="24"/>
    <col min="13057" max="13057" width="11.5703125" style="24" customWidth="1"/>
    <col min="13058" max="13058" width="14" style="24" customWidth="1"/>
    <col min="13059" max="13059" width="62.140625" style="24" customWidth="1"/>
    <col min="13060" max="13060" width="18.140625" style="24" customWidth="1"/>
    <col min="13061" max="13061" width="17" style="24" customWidth="1"/>
    <col min="13062" max="13062" width="40.85546875" style="24" customWidth="1"/>
    <col min="13063" max="13063" width="37" style="24" customWidth="1"/>
    <col min="13064" max="13064" width="43.42578125" style="24" customWidth="1"/>
    <col min="13065" max="13065" width="13.5703125" style="24" customWidth="1"/>
    <col min="13066" max="13066" width="17.85546875" style="24" customWidth="1"/>
    <col min="13067" max="13067" width="13.5703125" style="24" customWidth="1"/>
    <col min="13068" max="13068" width="18.7109375" style="24" customWidth="1"/>
    <col min="13069" max="13069" width="10.7109375" style="24" bestFit="1" customWidth="1"/>
    <col min="13070" max="13070" width="10.28515625" style="24" bestFit="1" customWidth="1"/>
    <col min="13071" max="13312" width="9.140625" style="24"/>
    <col min="13313" max="13313" width="11.5703125" style="24" customWidth="1"/>
    <col min="13314" max="13314" width="14" style="24" customWidth="1"/>
    <col min="13315" max="13315" width="62.140625" style="24" customWidth="1"/>
    <col min="13316" max="13316" width="18.140625" style="24" customWidth="1"/>
    <col min="13317" max="13317" width="17" style="24" customWidth="1"/>
    <col min="13318" max="13318" width="40.85546875" style="24" customWidth="1"/>
    <col min="13319" max="13319" width="37" style="24" customWidth="1"/>
    <col min="13320" max="13320" width="43.42578125" style="24" customWidth="1"/>
    <col min="13321" max="13321" width="13.5703125" style="24" customWidth="1"/>
    <col min="13322" max="13322" width="17.85546875" style="24" customWidth="1"/>
    <col min="13323" max="13323" width="13.5703125" style="24" customWidth="1"/>
    <col min="13324" max="13324" width="18.7109375" style="24" customWidth="1"/>
    <col min="13325" max="13325" width="10.7109375" style="24" bestFit="1" customWidth="1"/>
    <col min="13326" max="13326" width="10.28515625" style="24" bestFit="1" customWidth="1"/>
    <col min="13327" max="13568" width="9.140625" style="24"/>
    <col min="13569" max="13569" width="11.5703125" style="24" customWidth="1"/>
    <col min="13570" max="13570" width="14" style="24" customWidth="1"/>
    <col min="13571" max="13571" width="62.140625" style="24" customWidth="1"/>
    <col min="13572" max="13572" width="18.140625" style="24" customWidth="1"/>
    <col min="13573" max="13573" width="17" style="24" customWidth="1"/>
    <col min="13574" max="13574" width="40.85546875" style="24" customWidth="1"/>
    <col min="13575" max="13575" width="37" style="24" customWidth="1"/>
    <col min="13576" max="13576" width="43.42578125" style="24" customWidth="1"/>
    <col min="13577" max="13577" width="13.5703125" style="24" customWidth="1"/>
    <col min="13578" max="13578" width="17.85546875" style="24" customWidth="1"/>
    <col min="13579" max="13579" width="13.5703125" style="24" customWidth="1"/>
    <col min="13580" max="13580" width="18.7109375" style="24" customWidth="1"/>
    <col min="13581" max="13581" width="10.7109375" style="24" bestFit="1" customWidth="1"/>
    <col min="13582" max="13582" width="10.28515625" style="24" bestFit="1" customWidth="1"/>
    <col min="13583" max="13824" width="9.140625" style="24"/>
    <col min="13825" max="13825" width="11.5703125" style="24" customWidth="1"/>
    <col min="13826" max="13826" width="14" style="24" customWidth="1"/>
    <col min="13827" max="13827" width="62.140625" style="24" customWidth="1"/>
    <col min="13828" max="13828" width="18.140625" style="24" customWidth="1"/>
    <col min="13829" max="13829" width="17" style="24" customWidth="1"/>
    <col min="13830" max="13830" width="40.85546875" style="24" customWidth="1"/>
    <col min="13831" max="13831" width="37" style="24" customWidth="1"/>
    <col min="13832" max="13832" width="43.42578125" style="24" customWidth="1"/>
    <col min="13833" max="13833" width="13.5703125" style="24" customWidth="1"/>
    <col min="13834" max="13834" width="17.85546875" style="24" customWidth="1"/>
    <col min="13835" max="13835" width="13.5703125" style="24" customWidth="1"/>
    <col min="13836" max="13836" width="18.7109375" style="24" customWidth="1"/>
    <col min="13837" max="13837" width="10.7109375" style="24" bestFit="1" customWidth="1"/>
    <col min="13838" max="13838" width="10.28515625" style="24" bestFit="1" customWidth="1"/>
    <col min="13839" max="14080" width="9.140625" style="24"/>
    <col min="14081" max="14081" width="11.5703125" style="24" customWidth="1"/>
    <col min="14082" max="14082" width="14" style="24" customWidth="1"/>
    <col min="14083" max="14083" width="62.140625" style="24" customWidth="1"/>
    <col min="14084" max="14084" width="18.140625" style="24" customWidth="1"/>
    <col min="14085" max="14085" width="17" style="24" customWidth="1"/>
    <col min="14086" max="14086" width="40.85546875" style="24" customWidth="1"/>
    <col min="14087" max="14087" width="37" style="24" customWidth="1"/>
    <col min="14088" max="14088" width="43.42578125" style="24" customWidth="1"/>
    <col min="14089" max="14089" width="13.5703125" style="24" customWidth="1"/>
    <col min="14090" max="14090" width="17.85546875" style="24" customWidth="1"/>
    <col min="14091" max="14091" width="13.5703125" style="24" customWidth="1"/>
    <col min="14092" max="14092" width="18.7109375" style="24" customWidth="1"/>
    <col min="14093" max="14093" width="10.7109375" style="24" bestFit="1" customWidth="1"/>
    <col min="14094" max="14094" width="10.28515625" style="24" bestFit="1" customWidth="1"/>
    <col min="14095" max="14336" width="9.140625" style="24"/>
    <col min="14337" max="14337" width="11.5703125" style="24" customWidth="1"/>
    <col min="14338" max="14338" width="14" style="24" customWidth="1"/>
    <col min="14339" max="14339" width="62.140625" style="24" customWidth="1"/>
    <col min="14340" max="14340" width="18.140625" style="24" customWidth="1"/>
    <col min="14341" max="14341" width="17" style="24" customWidth="1"/>
    <col min="14342" max="14342" width="40.85546875" style="24" customWidth="1"/>
    <col min="14343" max="14343" width="37" style="24" customWidth="1"/>
    <col min="14344" max="14344" width="43.42578125" style="24" customWidth="1"/>
    <col min="14345" max="14345" width="13.5703125" style="24" customWidth="1"/>
    <col min="14346" max="14346" width="17.85546875" style="24" customWidth="1"/>
    <col min="14347" max="14347" width="13.5703125" style="24" customWidth="1"/>
    <col min="14348" max="14348" width="18.7109375" style="24" customWidth="1"/>
    <col min="14349" max="14349" width="10.7109375" style="24" bestFit="1" customWidth="1"/>
    <col min="14350" max="14350" width="10.28515625" style="24" bestFit="1" customWidth="1"/>
    <col min="14351" max="14592" width="9.140625" style="24"/>
    <col min="14593" max="14593" width="11.5703125" style="24" customWidth="1"/>
    <col min="14594" max="14594" width="14" style="24" customWidth="1"/>
    <col min="14595" max="14595" width="62.140625" style="24" customWidth="1"/>
    <col min="14596" max="14596" width="18.140625" style="24" customWidth="1"/>
    <col min="14597" max="14597" width="17" style="24" customWidth="1"/>
    <col min="14598" max="14598" width="40.85546875" style="24" customWidth="1"/>
    <col min="14599" max="14599" width="37" style="24" customWidth="1"/>
    <col min="14600" max="14600" width="43.42578125" style="24" customWidth="1"/>
    <col min="14601" max="14601" width="13.5703125" style="24" customWidth="1"/>
    <col min="14602" max="14602" width="17.85546875" style="24" customWidth="1"/>
    <col min="14603" max="14603" width="13.5703125" style="24" customWidth="1"/>
    <col min="14604" max="14604" width="18.7109375" style="24" customWidth="1"/>
    <col min="14605" max="14605" width="10.7109375" style="24" bestFit="1" customWidth="1"/>
    <col min="14606" max="14606" width="10.28515625" style="24" bestFit="1" customWidth="1"/>
    <col min="14607" max="14848" width="9.140625" style="24"/>
    <col min="14849" max="14849" width="11.5703125" style="24" customWidth="1"/>
    <col min="14850" max="14850" width="14" style="24" customWidth="1"/>
    <col min="14851" max="14851" width="62.140625" style="24" customWidth="1"/>
    <col min="14852" max="14852" width="18.140625" style="24" customWidth="1"/>
    <col min="14853" max="14853" width="17" style="24" customWidth="1"/>
    <col min="14854" max="14854" width="40.85546875" style="24" customWidth="1"/>
    <col min="14855" max="14855" width="37" style="24" customWidth="1"/>
    <col min="14856" max="14856" width="43.42578125" style="24" customWidth="1"/>
    <col min="14857" max="14857" width="13.5703125" style="24" customWidth="1"/>
    <col min="14858" max="14858" width="17.85546875" style="24" customWidth="1"/>
    <col min="14859" max="14859" width="13.5703125" style="24" customWidth="1"/>
    <col min="14860" max="14860" width="18.7109375" style="24" customWidth="1"/>
    <col min="14861" max="14861" width="10.7109375" style="24" bestFit="1" customWidth="1"/>
    <col min="14862" max="14862" width="10.28515625" style="24" bestFit="1" customWidth="1"/>
    <col min="14863" max="15104" width="9.140625" style="24"/>
    <col min="15105" max="15105" width="11.5703125" style="24" customWidth="1"/>
    <col min="15106" max="15106" width="14" style="24" customWidth="1"/>
    <col min="15107" max="15107" width="62.140625" style="24" customWidth="1"/>
    <col min="15108" max="15108" width="18.140625" style="24" customWidth="1"/>
    <col min="15109" max="15109" width="17" style="24" customWidth="1"/>
    <col min="15110" max="15110" width="40.85546875" style="24" customWidth="1"/>
    <col min="15111" max="15111" width="37" style="24" customWidth="1"/>
    <col min="15112" max="15112" width="43.42578125" style="24" customWidth="1"/>
    <col min="15113" max="15113" width="13.5703125" style="24" customWidth="1"/>
    <col min="15114" max="15114" width="17.85546875" style="24" customWidth="1"/>
    <col min="15115" max="15115" width="13.5703125" style="24" customWidth="1"/>
    <col min="15116" max="15116" width="18.7109375" style="24" customWidth="1"/>
    <col min="15117" max="15117" width="10.7109375" style="24" bestFit="1" customWidth="1"/>
    <col min="15118" max="15118" width="10.28515625" style="24" bestFit="1" customWidth="1"/>
    <col min="15119" max="15360" width="9.140625" style="24"/>
    <col min="15361" max="15361" width="11.5703125" style="24" customWidth="1"/>
    <col min="15362" max="15362" width="14" style="24" customWidth="1"/>
    <col min="15363" max="15363" width="62.140625" style="24" customWidth="1"/>
    <col min="15364" max="15364" width="18.140625" style="24" customWidth="1"/>
    <col min="15365" max="15365" width="17" style="24" customWidth="1"/>
    <col min="15366" max="15366" width="40.85546875" style="24" customWidth="1"/>
    <col min="15367" max="15367" width="37" style="24" customWidth="1"/>
    <col min="15368" max="15368" width="43.42578125" style="24" customWidth="1"/>
    <col min="15369" max="15369" width="13.5703125" style="24" customWidth="1"/>
    <col min="15370" max="15370" width="17.85546875" style="24" customWidth="1"/>
    <col min="15371" max="15371" width="13.5703125" style="24" customWidth="1"/>
    <col min="15372" max="15372" width="18.7109375" style="24" customWidth="1"/>
    <col min="15373" max="15373" width="10.7109375" style="24" bestFit="1" customWidth="1"/>
    <col min="15374" max="15374" width="10.28515625" style="24" bestFit="1" customWidth="1"/>
    <col min="15375" max="15616" width="9.140625" style="24"/>
    <col min="15617" max="15617" width="11.5703125" style="24" customWidth="1"/>
    <col min="15618" max="15618" width="14" style="24" customWidth="1"/>
    <col min="15619" max="15619" width="62.140625" style="24" customWidth="1"/>
    <col min="15620" max="15620" width="18.140625" style="24" customWidth="1"/>
    <col min="15621" max="15621" width="17" style="24" customWidth="1"/>
    <col min="15622" max="15622" width="40.85546875" style="24" customWidth="1"/>
    <col min="15623" max="15623" width="37" style="24" customWidth="1"/>
    <col min="15624" max="15624" width="43.42578125" style="24" customWidth="1"/>
    <col min="15625" max="15625" width="13.5703125" style="24" customWidth="1"/>
    <col min="15626" max="15626" width="17.85546875" style="24" customWidth="1"/>
    <col min="15627" max="15627" width="13.5703125" style="24" customWidth="1"/>
    <col min="15628" max="15628" width="18.7109375" style="24" customWidth="1"/>
    <col min="15629" max="15629" width="10.7109375" style="24" bestFit="1" customWidth="1"/>
    <col min="15630" max="15630" width="10.28515625" style="24" bestFit="1" customWidth="1"/>
    <col min="15631" max="15872" width="9.140625" style="24"/>
    <col min="15873" max="15873" width="11.5703125" style="24" customWidth="1"/>
    <col min="15874" max="15874" width="14" style="24" customWidth="1"/>
    <col min="15875" max="15875" width="62.140625" style="24" customWidth="1"/>
    <col min="15876" max="15876" width="18.140625" style="24" customWidth="1"/>
    <col min="15877" max="15877" width="17" style="24" customWidth="1"/>
    <col min="15878" max="15878" width="40.85546875" style="24" customWidth="1"/>
    <col min="15879" max="15879" width="37" style="24" customWidth="1"/>
    <col min="15880" max="15880" width="43.42578125" style="24" customWidth="1"/>
    <col min="15881" max="15881" width="13.5703125" style="24" customWidth="1"/>
    <col min="15882" max="15882" width="17.85546875" style="24" customWidth="1"/>
    <col min="15883" max="15883" width="13.5703125" style="24" customWidth="1"/>
    <col min="15884" max="15884" width="18.7109375" style="24" customWidth="1"/>
    <col min="15885" max="15885" width="10.7109375" style="24" bestFit="1" customWidth="1"/>
    <col min="15886" max="15886" width="10.28515625" style="24" bestFit="1" customWidth="1"/>
    <col min="15887" max="16128" width="9.140625" style="24"/>
    <col min="16129" max="16129" width="11.5703125" style="24" customWidth="1"/>
    <col min="16130" max="16130" width="14" style="24" customWidth="1"/>
    <col min="16131" max="16131" width="62.140625" style="24" customWidth="1"/>
    <col min="16132" max="16132" width="18.140625" style="24" customWidth="1"/>
    <col min="16133" max="16133" width="17" style="24" customWidth="1"/>
    <col min="16134" max="16134" width="40.85546875" style="24" customWidth="1"/>
    <col min="16135" max="16135" width="37" style="24" customWidth="1"/>
    <col min="16136" max="16136" width="43.42578125" style="24" customWidth="1"/>
    <col min="16137" max="16137" width="13.5703125" style="24" customWidth="1"/>
    <col min="16138" max="16138" width="17.85546875" style="24" customWidth="1"/>
    <col min="16139" max="16139" width="13.5703125" style="24" customWidth="1"/>
    <col min="16140" max="16140" width="18.7109375" style="24" customWidth="1"/>
    <col min="16141" max="16141" width="10.7109375" style="24" bestFit="1" customWidth="1"/>
    <col min="16142" max="16142" width="10.28515625" style="24" bestFit="1" customWidth="1"/>
    <col min="16143" max="16384" width="9.140625" style="24"/>
  </cols>
  <sheetData>
    <row r="1" spans="1:15" s="1" customFormat="1" ht="49.5" customHeight="1">
      <c r="A1" s="222"/>
      <c r="B1" s="222"/>
      <c r="C1" s="222"/>
      <c r="D1" s="222"/>
      <c r="E1" s="222"/>
      <c r="F1" s="222"/>
      <c r="G1" s="222"/>
      <c r="H1" s="222"/>
      <c r="I1" s="243"/>
      <c r="J1" s="243"/>
      <c r="K1" s="243"/>
      <c r="L1" s="243"/>
    </row>
    <row r="2" spans="1:15" s="1" customFormat="1" ht="81.75" customHeight="1">
      <c r="A2" s="222"/>
      <c r="B2" s="222"/>
      <c r="C2" s="222"/>
      <c r="D2" s="222"/>
      <c r="E2" s="222"/>
      <c r="F2" s="222"/>
      <c r="G2" s="222"/>
      <c r="H2" s="222"/>
      <c r="I2" s="243"/>
      <c r="J2" s="243"/>
      <c r="K2" s="243"/>
      <c r="L2" s="243"/>
    </row>
    <row r="3" spans="1:15" s="1" customFormat="1" ht="39" customHeight="1">
      <c r="A3" s="237" t="s">
        <v>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5" s="1" customFormat="1" ht="39" customHeight="1">
      <c r="A4" s="237" t="s">
        <v>89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5" s="1" customFormat="1" ht="39" customHeight="1">
      <c r="A5" s="237" t="s">
        <v>64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</row>
    <row r="6" spans="1:15" s="1" customFormat="1" ht="39" customHeight="1">
      <c r="A6" s="244" t="s">
        <v>90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</row>
    <row r="7" spans="1:15" s="1" customFormat="1" ht="39" customHeight="1">
      <c r="A7" s="237" t="s">
        <v>91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</row>
    <row r="8" spans="1:15" s="1" customFormat="1" ht="39" customHeight="1" thickBot="1">
      <c r="A8" s="237" t="s">
        <v>92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</row>
    <row r="9" spans="1:15" s="19" customFormat="1" ht="34.5" customHeight="1">
      <c r="A9" s="252" t="s">
        <v>55</v>
      </c>
      <c r="B9" s="255" t="s">
        <v>56</v>
      </c>
      <c r="C9" s="234" t="s">
        <v>57</v>
      </c>
      <c r="D9" s="234" t="s">
        <v>58</v>
      </c>
      <c r="E9" s="234" t="s">
        <v>41</v>
      </c>
      <c r="F9" s="234" t="s">
        <v>54</v>
      </c>
      <c r="G9" s="245" t="s">
        <v>9</v>
      </c>
      <c r="H9" s="247" t="s">
        <v>59</v>
      </c>
      <c r="I9" s="238" t="s">
        <v>17</v>
      </c>
      <c r="J9" s="239"/>
      <c r="K9" s="239"/>
      <c r="L9" s="240"/>
      <c r="M9" s="33"/>
      <c r="N9" s="33"/>
      <c r="O9" s="33"/>
    </row>
    <row r="10" spans="1:15" s="19" customFormat="1" ht="38.25" customHeight="1">
      <c r="A10" s="253"/>
      <c r="B10" s="256"/>
      <c r="C10" s="235"/>
      <c r="D10" s="235"/>
      <c r="E10" s="235"/>
      <c r="F10" s="235"/>
      <c r="G10" s="235"/>
      <c r="H10" s="248"/>
      <c r="I10" s="250"/>
      <c r="J10" s="251"/>
      <c r="K10" s="241" t="s">
        <v>63</v>
      </c>
      <c r="L10" s="242"/>
      <c r="M10" s="33"/>
      <c r="N10" s="33"/>
      <c r="O10" s="33"/>
    </row>
    <row r="11" spans="1:15" s="19" customFormat="1" ht="36" customHeight="1" thickBot="1">
      <c r="A11" s="254"/>
      <c r="B11" s="257"/>
      <c r="C11" s="236"/>
      <c r="D11" s="236"/>
      <c r="E11" s="236"/>
      <c r="F11" s="236"/>
      <c r="G11" s="246"/>
      <c r="H11" s="249"/>
      <c r="I11" s="20" t="s">
        <v>60</v>
      </c>
      <c r="J11" s="21" t="s">
        <v>61</v>
      </c>
      <c r="K11" s="22" t="s">
        <v>60</v>
      </c>
      <c r="L11" s="54" t="s">
        <v>61</v>
      </c>
      <c r="M11" s="34"/>
      <c r="N11" s="34"/>
      <c r="O11" s="33"/>
    </row>
    <row r="12" spans="1:15" s="19" customFormat="1" ht="49.5" customHeight="1">
      <c r="A12" s="48">
        <v>1</v>
      </c>
      <c r="B12" s="268">
        <v>17</v>
      </c>
      <c r="C12" s="142" t="s">
        <v>202</v>
      </c>
      <c r="D12" s="102">
        <v>1994</v>
      </c>
      <c r="E12" s="102" t="s">
        <v>66</v>
      </c>
      <c r="F12" s="143" t="s">
        <v>294</v>
      </c>
      <c r="G12" s="277" t="s">
        <v>148</v>
      </c>
      <c r="H12" s="276" t="s">
        <v>149</v>
      </c>
      <c r="I12" s="30">
        <v>0</v>
      </c>
      <c r="J12" s="36">
        <v>75.040000000000006</v>
      </c>
      <c r="K12" s="37">
        <v>0</v>
      </c>
      <c r="L12" s="55">
        <v>48.2</v>
      </c>
      <c r="M12" s="35"/>
      <c r="N12" s="35"/>
      <c r="O12" s="33"/>
    </row>
    <row r="13" spans="1:15" s="19" customFormat="1" ht="49.5" customHeight="1">
      <c r="A13" s="46">
        <f>A12+1</f>
        <v>2</v>
      </c>
      <c r="B13" s="270">
        <v>50</v>
      </c>
      <c r="C13" s="99" t="s">
        <v>163</v>
      </c>
      <c r="D13" s="102">
        <v>1990</v>
      </c>
      <c r="E13" s="102" t="s">
        <v>66</v>
      </c>
      <c r="F13" s="101" t="s">
        <v>263</v>
      </c>
      <c r="G13" s="96" t="s">
        <v>236</v>
      </c>
      <c r="H13" s="278" t="s">
        <v>237</v>
      </c>
      <c r="I13" s="31">
        <v>0</v>
      </c>
      <c r="J13" s="40">
        <v>70.28</v>
      </c>
      <c r="K13" s="41">
        <v>0</v>
      </c>
      <c r="L13" s="57">
        <v>49.21</v>
      </c>
      <c r="M13" s="35"/>
      <c r="N13" s="35"/>
      <c r="O13" s="33"/>
    </row>
    <row r="14" spans="1:15" s="19" customFormat="1" ht="49.5" customHeight="1">
      <c r="A14" s="46">
        <f t="shared" ref="A14:A28" si="0">A13+1</f>
        <v>3</v>
      </c>
      <c r="B14" s="271">
        <v>30</v>
      </c>
      <c r="C14" s="99" t="s">
        <v>83</v>
      </c>
      <c r="D14" s="100">
        <v>1998</v>
      </c>
      <c r="E14" s="100" t="s">
        <v>66</v>
      </c>
      <c r="F14" s="101" t="s">
        <v>220</v>
      </c>
      <c r="G14" s="96" t="s">
        <v>73</v>
      </c>
      <c r="H14" s="278" t="s">
        <v>74</v>
      </c>
      <c r="I14" s="31">
        <v>0</v>
      </c>
      <c r="J14" s="40">
        <v>73.84</v>
      </c>
      <c r="K14" s="41">
        <v>4</v>
      </c>
      <c r="L14" s="57">
        <v>48.52</v>
      </c>
      <c r="M14" s="35"/>
      <c r="N14" s="35"/>
      <c r="O14" s="33"/>
    </row>
    <row r="15" spans="1:15" s="19" customFormat="1" ht="49.5" customHeight="1">
      <c r="A15" s="46">
        <f t="shared" si="0"/>
        <v>4</v>
      </c>
      <c r="B15" s="268">
        <v>21</v>
      </c>
      <c r="C15" s="99" t="s">
        <v>275</v>
      </c>
      <c r="D15" s="100">
        <v>1989</v>
      </c>
      <c r="E15" s="100" t="s">
        <v>66</v>
      </c>
      <c r="F15" s="101" t="s">
        <v>276</v>
      </c>
      <c r="G15" s="96" t="s">
        <v>148</v>
      </c>
      <c r="H15" s="278" t="s">
        <v>149</v>
      </c>
      <c r="I15" s="26">
        <v>0</v>
      </c>
      <c r="J15" s="38">
        <v>71.52</v>
      </c>
      <c r="K15" s="39">
        <v>4</v>
      </c>
      <c r="L15" s="56">
        <v>55.94</v>
      </c>
      <c r="M15" s="35"/>
      <c r="N15" s="35"/>
      <c r="O15" s="33"/>
    </row>
    <row r="16" spans="1:15" s="19" customFormat="1" ht="49.5" customHeight="1">
      <c r="A16" s="46">
        <f t="shared" si="0"/>
        <v>5</v>
      </c>
      <c r="B16" s="269">
        <v>33</v>
      </c>
      <c r="C16" s="99" t="s">
        <v>85</v>
      </c>
      <c r="D16" s="102">
        <v>1975</v>
      </c>
      <c r="E16" s="102" t="s">
        <v>66</v>
      </c>
      <c r="F16" s="101" t="s">
        <v>274</v>
      </c>
      <c r="G16" s="96" t="s">
        <v>73</v>
      </c>
      <c r="H16" s="278" t="s">
        <v>74</v>
      </c>
      <c r="I16" s="26">
        <v>0</v>
      </c>
      <c r="J16" s="38">
        <v>66.180000000000007</v>
      </c>
      <c r="K16" s="39">
        <v>8</v>
      </c>
      <c r="L16" s="56">
        <v>44.5</v>
      </c>
      <c r="M16" s="35"/>
      <c r="N16" s="35"/>
      <c r="O16" s="33"/>
    </row>
    <row r="17" spans="1:15" s="19" customFormat="1" ht="49.5" customHeight="1">
      <c r="A17" s="46">
        <f t="shared" si="0"/>
        <v>6</v>
      </c>
      <c r="B17" s="268">
        <v>36</v>
      </c>
      <c r="C17" s="99" t="s">
        <v>277</v>
      </c>
      <c r="D17" s="102">
        <v>1989</v>
      </c>
      <c r="E17" s="102"/>
      <c r="F17" s="101" t="s">
        <v>279</v>
      </c>
      <c r="G17" s="96" t="s">
        <v>253</v>
      </c>
      <c r="H17" s="278" t="s">
        <v>153</v>
      </c>
      <c r="I17" s="26">
        <v>4</v>
      </c>
      <c r="J17" s="39">
        <v>65.48</v>
      </c>
      <c r="K17" s="39"/>
      <c r="L17" s="340"/>
      <c r="M17" s="35"/>
      <c r="N17" s="35"/>
      <c r="O17" s="33"/>
    </row>
    <row r="18" spans="1:15" s="19" customFormat="1" ht="49.5" customHeight="1">
      <c r="A18" s="46">
        <f t="shared" si="0"/>
        <v>7</v>
      </c>
      <c r="B18" s="268">
        <v>39</v>
      </c>
      <c r="C18" s="99" t="s">
        <v>277</v>
      </c>
      <c r="D18" s="102">
        <v>1989</v>
      </c>
      <c r="E18" s="102"/>
      <c r="F18" s="101" t="s">
        <v>278</v>
      </c>
      <c r="G18" s="96" t="s">
        <v>253</v>
      </c>
      <c r="H18" s="278" t="s">
        <v>153</v>
      </c>
      <c r="I18" s="31">
        <v>4</v>
      </c>
      <c r="J18" s="40">
        <v>66.02</v>
      </c>
      <c r="K18" s="41"/>
      <c r="L18" s="57"/>
      <c r="M18" s="35"/>
      <c r="N18" s="35"/>
      <c r="O18" s="33"/>
    </row>
    <row r="19" spans="1:15" s="19" customFormat="1" ht="49.5" customHeight="1">
      <c r="A19" s="46">
        <f t="shared" si="0"/>
        <v>8</v>
      </c>
      <c r="B19" s="268">
        <v>20</v>
      </c>
      <c r="C19" s="99" t="s">
        <v>200</v>
      </c>
      <c r="D19" s="102">
        <v>1994</v>
      </c>
      <c r="E19" s="100" t="s">
        <v>66</v>
      </c>
      <c r="F19" s="101" t="s">
        <v>293</v>
      </c>
      <c r="G19" s="182" t="s">
        <v>148</v>
      </c>
      <c r="H19" s="278" t="s">
        <v>149</v>
      </c>
      <c r="I19" s="26">
        <v>4</v>
      </c>
      <c r="J19" s="38">
        <v>70.099999999999994</v>
      </c>
      <c r="K19" s="39"/>
      <c r="L19" s="56"/>
      <c r="M19" s="35"/>
      <c r="N19" s="35"/>
      <c r="O19" s="33"/>
    </row>
    <row r="20" spans="1:15" s="19" customFormat="1" ht="49.5" customHeight="1">
      <c r="A20" s="46">
        <f t="shared" si="0"/>
        <v>9</v>
      </c>
      <c r="B20" s="268">
        <v>46</v>
      </c>
      <c r="C20" s="99" t="s">
        <v>290</v>
      </c>
      <c r="D20" s="102">
        <v>1989</v>
      </c>
      <c r="E20" s="102" t="s">
        <v>176</v>
      </c>
      <c r="F20" s="101" t="s">
        <v>291</v>
      </c>
      <c r="G20" s="96" t="s">
        <v>234</v>
      </c>
      <c r="H20" s="278" t="s">
        <v>235</v>
      </c>
      <c r="I20" s="31">
        <v>4</v>
      </c>
      <c r="J20" s="40">
        <v>71.37</v>
      </c>
      <c r="K20" s="41"/>
      <c r="L20" s="57"/>
      <c r="M20" s="35"/>
      <c r="N20" s="35"/>
      <c r="O20" s="33"/>
    </row>
    <row r="21" spans="1:15" s="19" customFormat="1" ht="49.5" customHeight="1">
      <c r="A21" s="46">
        <f t="shared" si="0"/>
        <v>10</v>
      </c>
      <c r="B21" s="269">
        <v>28</v>
      </c>
      <c r="C21" s="142" t="s">
        <v>83</v>
      </c>
      <c r="D21" s="102">
        <v>1998</v>
      </c>
      <c r="E21" s="102"/>
      <c r="F21" s="101" t="s">
        <v>84</v>
      </c>
      <c r="G21" s="96" t="s">
        <v>73</v>
      </c>
      <c r="H21" s="278" t="s">
        <v>74</v>
      </c>
      <c r="I21" s="26">
        <v>4</v>
      </c>
      <c r="J21" s="38">
        <v>72.319999999999993</v>
      </c>
      <c r="K21" s="39"/>
      <c r="L21" s="56"/>
      <c r="M21" s="35"/>
      <c r="N21" s="35"/>
      <c r="O21" s="33"/>
    </row>
    <row r="22" spans="1:15" s="19" customFormat="1" ht="49.5" customHeight="1">
      <c r="A22" s="46">
        <f t="shared" si="0"/>
        <v>11</v>
      </c>
      <c r="B22" s="268">
        <v>8</v>
      </c>
      <c r="C22" s="142" t="s">
        <v>250</v>
      </c>
      <c r="D22" s="102">
        <v>1992</v>
      </c>
      <c r="E22" s="102" t="s">
        <v>176</v>
      </c>
      <c r="F22" s="101" t="s">
        <v>269</v>
      </c>
      <c r="G22" s="182" t="s">
        <v>249</v>
      </c>
      <c r="H22" s="278" t="s">
        <v>82</v>
      </c>
      <c r="I22" s="26">
        <v>4</v>
      </c>
      <c r="J22" s="38">
        <v>73.59</v>
      </c>
      <c r="K22" s="39"/>
      <c r="L22" s="56"/>
      <c r="M22" s="35"/>
      <c r="N22" s="35"/>
      <c r="O22" s="33"/>
    </row>
    <row r="23" spans="1:15" s="19" customFormat="1" ht="49.5" customHeight="1">
      <c r="A23" s="46">
        <f t="shared" si="0"/>
        <v>12</v>
      </c>
      <c r="B23" s="268">
        <v>60</v>
      </c>
      <c r="C23" s="142" t="s">
        <v>265</v>
      </c>
      <c r="D23" s="102">
        <v>1995</v>
      </c>
      <c r="E23" s="102" t="s">
        <v>66</v>
      </c>
      <c r="F23" s="101" t="s">
        <v>266</v>
      </c>
      <c r="G23" s="96" t="s">
        <v>143</v>
      </c>
      <c r="H23" s="278" t="s">
        <v>144</v>
      </c>
      <c r="I23" s="26">
        <v>4</v>
      </c>
      <c r="J23" s="38">
        <v>74.56</v>
      </c>
      <c r="K23" s="39"/>
      <c r="L23" s="56"/>
      <c r="M23" s="35"/>
      <c r="N23" s="35"/>
      <c r="O23" s="33"/>
    </row>
    <row r="24" spans="1:15" s="19" customFormat="1" ht="49.5" customHeight="1">
      <c r="A24" s="46">
        <f t="shared" si="0"/>
        <v>13</v>
      </c>
      <c r="B24" s="269">
        <v>31</v>
      </c>
      <c r="C24" s="99" t="s">
        <v>76</v>
      </c>
      <c r="D24" s="102">
        <v>1999</v>
      </c>
      <c r="E24" s="102" t="s">
        <v>110</v>
      </c>
      <c r="F24" s="101" t="s">
        <v>77</v>
      </c>
      <c r="G24" s="96" t="s">
        <v>73</v>
      </c>
      <c r="H24" s="278" t="s">
        <v>74</v>
      </c>
      <c r="I24" s="31">
        <v>8</v>
      </c>
      <c r="J24" s="40">
        <v>70.17</v>
      </c>
      <c r="K24" s="41"/>
      <c r="L24" s="57"/>
      <c r="M24" s="35"/>
      <c r="N24" s="35"/>
      <c r="O24" s="33"/>
    </row>
    <row r="25" spans="1:15" s="19" customFormat="1" ht="49.5" customHeight="1">
      <c r="A25" s="46">
        <f t="shared" si="0"/>
        <v>14</v>
      </c>
      <c r="B25" s="268">
        <v>5</v>
      </c>
      <c r="C25" s="99" t="s">
        <v>267</v>
      </c>
      <c r="D25" s="102">
        <v>1996</v>
      </c>
      <c r="E25" s="102" t="s">
        <v>176</v>
      </c>
      <c r="F25" s="101" t="s">
        <v>268</v>
      </c>
      <c r="G25" s="96" t="s">
        <v>143</v>
      </c>
      <c r="H25" s="278" t="s">
        <v>144</v>
      </c>
      <c r="I25" s="31">
        <v>8</v>
      </c>
      <c r="J25" s="40">
        <v>76.22</v>
      </c>
      <c r="K25" s="41"/>
      <c r="L25" s="57"/>
      <c r="M25" s="35"/>
      <c r="N25" s="35"/>
      <c r="O25" s="33"/>
    </row>
    <row r="26" spans="1:15" s="19" customFormat="1" ht="49.5" customHeight="1">
      <c r="A26" s="46">
        <f t="shared" si="0"/>
        <v>15</v>
      </c>
      <c r="B26" s="268">
        <v>41</v>
      </c>
      <c r="C26" s="142" t="s">
        <v>159</v>
      </c>
      <c r="D26" s="102">
        <v>1993</v>
      </c>
      <c r="E26" s="102"/>
      <c r="F26" s="339" t="s">
        <v>289</v>
      </c>
      <c r="G26" s="96" t="s">
        <v>234</v>
      </c>
      <c r="H26" s="278" t="s">
        <v>235</v>
      </c>
      <c r="I26" s="31">
        <v>12</v>
      </c>
      <c r="J26" s="40">
        <v>79.06</v>
      </c>
      <c r="K26" s="41"/>
      <c r="L26" s="57"/>
      <c r="M26" s="35"/>
      <c r="N26" s="35"/>
      <c r="O26" s="33"/>
    </row>
    <row r="27" spans="1:15" s="19" customFormat="1" ht="49.5" customHeight="1">
      <c r="A27" s="46">
        <f t="shared" si="0"/>
        <v>16</v>
      </c>
      <c r="B27" s="268">
        <v>59</v>
      </c>
      <c r="C27" s="142" t="s">
        <v>109</v>
      </c>
      <c r="D27" s="102">
        <v>2003</v>
      </c>
      <c r="E27" s="102" t="s">
        <v>110</v>
      </c>
      <c r="F27" s="143" t="s">
        <v>111</v>
      </c>
      <c r="G27" s="96" t="s">
        <v>143</v>
      </c>
      <c r="H27" s="278" t="s">
        <v>144</v>
      </c>
      <c r="I27" s="31">
        <v>12</v>
      </c>
      <c r="J27" s="40">
        <v>82.71</v>
      </c>
      <c r="K27" s="41"/>
      <c r="L27" s="57"/>
      <c r="M27" s="35"/>
      <c r="N27" s="35"/>
      <c r="O27" s="33"/>
    </row>
    <row r="28" spans="1:15" s="19" customFormat="1" ht="49.5" customHeight="1">
      <c r="A28" s="46">
        <f t="shared" si="0"/>
        <v>17</v>
      </c>
      <c r="B28" s="268">
        <v>54</v>
      </c>
      <c r="C28" s="99" t="s">
        <v>292</v>
      </c>
      <c r="D28" s="102">
        <v>1995</v>
      </c>
      <c r="E28" s="102" t="s">
        <v>176</v>
      </c>
      <c r="F28" s="101" t="s">
        <v>108</v>
      </c>
      <c r="G28" s="96" t="s">
        <v>141</v>
      </c>
      <c r="H28" s="278" t="s">
        <v>142</v>
      </c>
      <c r="I28" s="31">
        <v>14</v>
      </c>
      <c r="J28" s="40">
        <v>93.69</v>
      </c>
      <c r="K28" s="41"/>
      <c r="L28" s="57"/>
      <c r="M28" s="35"/>
      <c r="N28" s="35"/>
      <c r="O28" s="33"/>
    </row>
    <row r="29" spans="1:15" s="19" customFormat="1" ht="49.5" customHeight="1">
      <c r="A29" s="49"/>
      <c r="B29" s="50"/>
      <c r="C29" s="145"/>
      <c r="D29" s="146"/>
      <c r="E29" s="146"/>
      <c r="F29" s="145"/>
      <c r="G29" s="147"/>
      <c r="H29" s="149"/>
      <c r="I29" s="51"/>
      <c r="J29" s="52"/>
      <c r="K29" s="51"/>
      <c r="L29" s="52"/>
      <c r="M29" s="35"/>
      <c r="N29" s="35"/>
      <c r="O29" s="33"/>
    </row>
    <row r="30" spans="1:15" s="18" customFormat="1" ht="49.5" customHeight="1">
      <c r="A30" s="27"/>
      <c r="B30" s="27"/>
      <c r="C30" s="131"/>
      <c r="D30" s="132"/>
      <c r="E30" s="133" t="s">
        <v>62</v>
      </c>
      <c r="F30" s="134"/>
      <c r="G30" s="133" t="s">
        <v>67</v>
      </c>
      <c r="H30" s="58"/>
      <c r="I30" s="132"/>
      <c r="J30" s="27"/>
      <c r="K30" s="27"/>
      <c r="L30" s="27"/>
      <c r="M30" s="33"/>
      <c r="N30" s="33"/>
      <c r="O30" s="33"/>
    </row>
    <row r="31" spans="1:15" s="18" customFormat="1" ht="49.5" customHeight="1">
      <c r="A31" s="27"/>
      <c r="B31" s="27"/>
      <c r="C31" s="27"/>
      <c r="D31" s="23"/>
      <c r="E31" s="59" t="s">
        <v>69</v>
      </c>
      <c r="F31" s="60"/>
      <c r="G31" s="59" t="s">
        <v>68</v>
      </c>
      <c r="H31" s="58"/>
      <c r="I31" s="23"/>
      <c r="J31" s="27"/>
      <c r="K31" s="27"/>
      <c r="L31" s="27"/>
      <c r="M31" s="33"/>
      <c r="N31" s="33"/>
      <c r="O31" s="33"/>
    </row>
    <row r="32" spans="1:15" s="18" customFormat="1" ht="49.5" customHeight="1">
      <c r="A32" s="27"/>
      <c r="B32" s="27"/>
      <c r="C32" s="27"/>
      <c r="D32" s="28"/>
      <c r="E32" s="28"/>
      <c r="F32" s="28"/>
      <c r="G32" s="29"/>
      <c r="H32" s="23"/>
      <c r="I32" s="27"/>
      <c r="J32" s="27"/>
      <c r="K32" s="27"/>
      <c r="L32" s="27"/>
      <c r="M32" s="33"/>
      <c r="N32" s="33"/>
      <c r="O32" s="33"/>
    </row>
    <row r="35" spans="3:15" ht="49.5" customHeight="1">
      <c r="C35" s="24"/>
      <c r="M35" s="24"/>
      <c r="N35" s="24"/>
      <c r="O35" s="24"/>
    </row>
    <row r="36" spans="3:15" ht="49.5" customHeight="1">
      <c r="C36" s="24"/>
      <c r="M36" s="24"/>
      <c r="N36" s="24"/>
      <c r="O36" s="24"/>
    </row>
    <row r="37" spans="3:15" ht="49.5" customHeight="1">
      <c r="C37" s="24"/>
      <c r="M37" s="24"/>
      <c r="N37" s="24"/>
      <c r="O37" s="24"/>
    </row>
    <row r="38" spans="3:15" ht="49.5" customHeight="1">
      <c r="C38" s="24"/>
      <c r="M38" s="24"/>
      <c r="N38" s="24"/>
      <c r="O38" s="24"/>
    </row>
    <row r="39" spans="3:15" ht="49.5" customHeight="1">
      <c r="C39" s="24"/>
      <c r="M39" s="24"/>
      <c r="N39" s="24"/>
      <c r="O39" s="24"/>
    </row>
    <row r="40" spans="3:15" ht="49.5" customHeight="1">
      <c r="C40" s="24"/>
      <c r="M40" s="24"/>
      <c r="N40" s="24"/>
      <c r="O40" s="24"/>
    </row>
    <row r="41" spans="3:15" ht="49.5" customHeight="1">
      <c r="C41" s="24"/>
      <c r="M41" s="24"/>
      <c r="N41" s="24"/>
      <c r="O41" s="24"/>
    </row>
    <row r="42" spans="3:15" ht="49.5" customHeight="1">
      <c r="C42" s="24"/>
      <c r="M42" s="24"/>
      <c r="N42" s="24"/>
      <c r="O42" s="24"/>
    </row>
    <row r="43" spans="3:15" ht="49.5" customHeight="1">
      <c r="C43" s="24"/>
      <c r="M43" s="24"/>
      <c r="N43" s="24"/>
      <c r="O43" s="24"/>
    </row>
    <row r="44" spans="3:15" ht="49.5" customHeight="1">
      <c r="C44" s="24"/>
      <c r="M44" s="24"/>
      <c r="N44" s="24"/>
      <c r="O44" s="24"/>
    </row>
    <row r="45" spans="3:15" ht="49.5" customHeight="1">
      <c r="C45" s="24"/>
      <c r="M45" s="24"/>
      <c r="N45" s="24"/>
      <c r="O45" s="24"/>
    </row>
    <row r="46" spans="3:15" ht="49.5" customHeight="1">
      <c r="C46" s="24"/>
      <c r="M46" s="24"/>
      <c r="N46" s="24"/>
      <c r="O46" s="24"/>
    </row>
    <row r="47" spans="3:15" ht="49.5" customHeight="1">
      <c r="C47" s="24"/>
      <c r="M47" s="24"/>
      <c r="N47" s="24"/>
      <c r="O47" s="24"/>
    </row>
    <row r="48" spans="3:15" ht="49.5" customHeight="1">
      <c r="C48" s="24"/>
      <c r="M48" s="24"/>
      <c r="N48" s="24"/>
      <c r="O48" s="24"/>
    </row>
    <row r="49" spans="3:15" ht="49.5" customHeight="1">
      <c r="C49" s="24"/>
      <c r="M49" s="24"/>
      <c r="N49" s="24"/>
      <c r="O49" s="24"/>
    </row>
    <row r="50" spans="3:15" ht="49.5" customHeight="1">
      <c r="C50" s="24"/>
      <c r="M50" s="24"/>
      <c r="N50" s="24"/>
      <c r="O50" s="24"/>
    </row>
  </sheetData>
  <sortState ref="B12:L28">
    <sortCondition ref="K12:K28"/>
    <sortCondition ref="L12:L28"/>
    <sortCondition ref="I12:I28"/>
    <sortCondition ref="J12:J28"/>
  </sortState>
  <mergeCells count="19">
    <mergeCell ref="A6:M6"/>
    <mergeCell ref="A1:L1"/>
    <mergeCell ref="A2:L2"/>
    <mergeCell ref="A3:L3"/>
    <mergeCell ref="A4:L4"/>
    <mergeCell ref="A5:L5"/>
    <mergeCell ref="A7:L7"/>
    <mergeCell ref="A8:L8"/>
    <mergeCell ref="A9:A11"/>
    <mergeCell ref="B9:B11"/>
    <mergeCell ref="C9:C11"/>
    <mergeCell ref="D9:D11"/>
    <mergeCell ref="E9:E11"/>
    <mergeCell ref="F9:F11"/>
    <mergeCell ref="G9:G11"/>
    <mergeCell ref="H9:H11"/>
    <mergeCell ref="I9:L9"/>
    <mergeCell ref="I10:J10"/>
    <mergeCell ref="K10:L10"/>
  </mergeCells>
  <pageMargins left="0.39370078740157483" right="0.39370078740157483" top="0.19685039370078741" bottom="0" header="0" footer="0"/>
  <pageSetup paperSize="9" scale="3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40" zoomScaleNormal="40" workbookViewId="0">
      <selection activeCell="B12" sqref="B12:J19"/>
    </sheetView>
  </sheetViews>
  <sheetFormatPr defaultRowHeight="49.5" customHeight="1"/>
  <cols>
    <col min="1" max="1" width="11.5703125" style="24" customWidth="1"/>
    <col min="2" max="2" width="14" style="24" customWidth="1"/>
    <col min="3" max="3" width="71.7109375" style="25" customWidth="1"/>
    <col min="4" max="5" width="21" style="24" customWidth="1"/>
    <col min="6" max="6" width="59.5703125" style="24" customWidth="1"/>
    <col min="7" max="7" width="57.28515625" style="24" customWidth="1"/>
    <col min="8" max="8" width="54.7109375" style="24" customWidth="1"/>
    <col min="9" max="9" width="20.42578125" style="24" customWidth="1"/>
    <col min="10" max="10" width="20.140625" style="24" customWidth="1"/>
    <col min="11" max="11" width="19.7109375" style="24" customWidth="1"/>
    <col min="12" max="12" width="22" style="24" customWidth="1"/>
    <col min="13" max="13" width="14.28515625" style="32" customWidth="1"/>
    <col min="14" max="14" width="16.140625" style="32" customWidth="1"/>
    <col min="15" max="15" width="9.140625" style="32" customWidth="1"/>
    <col min="16" max="256" width="9.140625" style="24"/>
    <col min="257" max="257" width="11.5703125" style="24" customWidth="1"/>
    <col min="258" max="258" width="14" style="24" customWidth="1"/>
    <col min="259" max="259" width="62.140625" style="24" customWidth="1"/>
    <col min="260" max="260" width="18.140625" style="24" customWidth="1"/>
    <col min="261" max="261" width="17" style="24" customWidth="1"/>
    <col min="262" max="262" width="40.85546875" style="24" customWidth="1"/>
    <col min="263" max="263" width="37" style="24" customWidth="1"/>
    <col min="264" max="264" width="43.42578125" style="24" customWidth="1"/>
    <col min="265" max="265" width="13.5703125" style="24" customWidth="1"/>
    <col min="266" max="266" width="17.85546875" style="24" customWidth="1"/>
    <col min="267" max="267" width="13.5703125" style="24" customWidth="1"/>
    <col min="268" max="268" width="18.7109375" style="24" customWidth="1"/>
    <col min="269" max="269" width="10.7109375" style="24" bestFit="1" customWidth="1"/>
    <col min="270" max="270" width="10.28515625" style="24" bestFit="1" customWidth="1"/>
    <col min="271" max="512" width="9.140625" style="24"/>
    <col min="513" max="513" width="11.5703125" style="24" customWidth="1"/>
    <col min="514" max="514" width="14" style="24" customWidth="1"/>
    <col min="515" max="515" width="62.140625" style="24" customWidth="1"/>
    <col min="516" max="516" width="18.140625" style="24" customWidth="1"/>
    <col min="517" max="517" width="17" style="24" customWidth="1"/>
    <col min="518" max="518" width="40.85546875" style="24" customWidth="1"/>
    <col min="519" max="519" width="37" style="24" customWidth="1"/>
    <col min="520" max="520" width="43.42578125" style="24" customWidth="1"/>
    <col min="521" max="521" width="13.5703125" style="24" customWidth="1"/>
    <col min="522" max="522" width="17.85546875" style="24" customWidth="1"/>
    <col min="523" max="523" width="13.5703125" style="24" customWidth="1"/>
    <col min="524" max="524" width="18.7109375" style="24" customWidth="1"/>
    <col min="525" max="525" width="10.7109375" style="24" bestFit="1" customWidth="1"/>
    <col min="526" max="526" width="10.28515625" style="24" bestFit="1" customWidth="1"/>
    <col min="527" max="768" width="9.140625" style="24"/>
    <col min="769" max="769" width="11.5703125" style="24" customWidth="1"/>
    <col min="770" max="770" width="14" style="24" customWidth="1"/>
    <col min="771" max="771" width="62.140625" style="24" customWidth="1"/>
    <col min="772" max="772" width="18.140625" style="24" customWidth="1"/>
    <col min="773" max="773" width="17" style="24" customWidth="1"/>
    <col min="774" max="774" width="40.85546875" style="24" customWidth="1"/>
    <col min="775" max="775" width="37" style="24" customWidth="1"/>
    <col min="776" max="776" width="43.42578125" style="24" customWidth="1"/>
    <col min="777" max="777" width="13.5703125" style="24" customWidth="1"/>
    <col min="778" max="778" width="17.85546875" style="24" customWidth="1"/>
    <col min="779" max="779" width="13.5703125" style="24" customWidth="1"/>
    <col min="780" max="780" width="18.7109375" style="24" customWidth="1"/>
    <col min="781" max="781" width="10.7109375" style="24" bestFit="1" customWidth="1"/>
    <col min="782" max="782" width="10.28515625" style="24" bestFit="1" customWidth="1"/>
    <col min="783" max="1024" width="9.140625" style="24"/>
    <col min="1025" max="1025" width="11.5703125" style="24" customWidth="1"/>
    <col min="1026" max="1026" width="14" style="24" customWidth="1"/>
    <col min="1027" max="1027" width="62.140625" style="24" customWidth="1"/>
    <col min="1028" max="1028" width="18.140625" style="24" customWidth="1"/>
    <col min="1029" max="1029" width="17" style="24" customWidth="1"/>
    <col min="1030" max="1030" width="40.85546875" style="24" customWidth="1"/>
    <col min="1031" max="1031" width="37" style="24" customWidth="1"/>
    <col min="1032" max="1032" width="43.42578125" style="24" customWidth="1"/>
    <col min="1033" max="1033" width="13.5703125" style="24" customWidth="1"/>
    <col min="1034" max="1034" width="17.85546875" style="24" customWidth="1"/>
    <col min="1035" max="1035" width="13.5703125" style="24" customWidth="1"/>
    <col min="1036" max="1036" width="18.7109375" style="24" customWidth="1"/>
    <col min="1037" max="1037" width="10.7109375" style="24" bestFit="1" customWidth="1"/>
    <col min="1038" max="1038" width="10.28515625" style="24" bestFit="1" customWidth="1"/>
    <col min="1039" max="1280" width="9.140625" style="24"/>
    <col min="1281" max="1281" width="11.5703125" style="24" customWidth="1"/>
    <col min="1282" max="1282" width="14" style="24" customWidth="1"/>
    <col min="1283" max="1283" width="62.140625" style="24" customWidth="1"/>
    <col min="1284" max="1284" width="18.140625" style="24" customWidth="1"/>
    <col min="1285" max="1285" width="17" style="24" customWidth="1"/>
    <col min="1286" max="1286" width="40.85546875" style="24" customWidth="1"/>
    <col min="1287" max="1287" width="37" style="24" customWidth="1"/>
    <col min="1288" max="1288" width="43.42578125" style="24" customWidth="1"/>
    <col min="1289" max="1289" width="13.5703125" style="24" customWidth="1"/>
    <col min="1290" max="1290" width="17.85546875" style="24" customWidth="1"/>
    <col min="1291" max="1291" width="13.5703125" style="24" customWidth="1"/>
    <col min="1292" max="1292" width="18.7109375" style="24" customWidth="1"/>
    <col min="1293" max="1293" width="10.7109375" style="24" bestFit="1" customWidth="1"/>
    <col min="1294" max="1294" width="10.28515625" style="24" bestFit="1" customWidth="1"/>
    <col min="1295" max="1536" width="9.140625" style="24"/>
    <col min="1537" max="1537" width="11.5703125" style="24" customWidth="1"/>
    <col min="1538" max="1538" width="14" style="24" customWidth="1"/>
    <col min="1539" max="1539" width="62.140625" style="24" customWidth="1"/>
    <col min="1540" max="1540" width="18.140625" style="24" customWidth="1"/>
    <col min="1541" max="1541" width="17" style="24" customWidth="1"/>
    <col min="1542" max="1542" width="40.85546875" style="24" customWidth="1"/>
    <col min="1543" max="1543" width="37" style="24" customWidth="1"/>
    <col min="1544" max="1544" width="43.42578125" style="24" customWidth="1"/>
    <col min="1545" max="1545" width="13.5703125" style="24" customWidth="1"/>
    <col min="1546" max="1546" width="17.85546875" style="24" customWidth="1"/>
    <col min="1547" max="1547" width="13.5703125" style="24" customWidth="1"/>
    <col min="1548" max="1548" width="18.7109375" style="24" customWidth="1"/>
    <col min="1549" max="1549" width="10.7109375" style="24" bestFit="1" customWidth="1"/>
    <col min="1550" max="1550" width="10.28515625" style="24" bestFit="1" customWidth="1"/>
    <col min="1551" max="1792" width="9.140625" style="24"/>
    <col min="1793" max="1793" width="11.5703125" style="24" customWidth="1"/>
    <col min="1794" max="1794" width="14" style="24" customWidth="1"/>
    <col min="1795" max="1795" width="62.140625" style="24" customWidth="1"/>
    <col min="1796" max="1796" width="18.140625" style="24" customWidth="1"/>
    <col min="1797" max="1797" width="17" style="24" customWidth="1"/>
    <col min="1798" max="1798" width="40.85546875" style="24" customWidth="1"/>
    <col min="1799" max="1799" width="37" style="24" customWidth="1"/>
    <col min="1800" max="1800" width="43.42578125" style="24" customWidth="1"/>
    <col min="1801" max="1801" width="13.5703125" style="24" customWidth="1"/>
    <col min="1802" max="1802" width="17.85546875" style="24" customWidth="1"/>
    <col min="1803" max="1803" width="13.5703125" style="24" customWidth="1"/>
    <col min="1804" max="1804" width="18.7109375" style="24" customWidth="1"/>
    <col min="1805" max="1805" width="10.7109375" style="24" bestFit="1" customWidth="1"/>
    <col min="1806" max="1806" width="10.28515625" style="24" bestFit="1" customWidth="1"/>
    <col min="1807" max="2048" width="9.140625" style="24"/>
    <col min="2049" max="2049" width="11.5703125" style="24" customWidth="1"/>
    <col min="2050" max="2050" width="14" style="24" customWidth="1"/>
    <col min="2051" max="2051" width="62.140625" style="24" customWidth="1"/>
    <col min="2052" max="2052" width="18.140625" style="24" customWidth="1"/>
    <col min="2053" max="2053" width="17" style="24" customWidth="1"/>
    <col min="2054" max="2054" width="40.85546875" style="24" customWidth="1"/>
    <col min="2055" max="2055" width="37" style="24" customWidth="1"/>
    <col min="2056" max="2056" width="43.42578125" style="24" customWidth="1"/>
    <col min="2057" max="2057" width="13.5703125" style="24" customWidth="1"/>
    <col min="2058" max="2058" width="17.85546875" style="24" customWidth="1"/>
    <col min="2059" max="2059" width="13.5703125" style="24" customWidth="1"/>
    <col min="2060" max="2060" width="18.7109375" style="24" customWidth="1"/>
    <col min="2061" max="2061" width="10.7109375" style="24" bestFit="1" customWidth="1"/>
    <col min="2062" max="2062" width="10.28515625" style="24" bestFit="1" customWidth="1"/>
    <col min="2063" max="2304" width="9.140625" style="24"/>
    <col min="2305" max="2305" width="11.5703125" style="24" customWidth="1"/>
    <col min="2306" max="2306" width="14" style="24" customWidth="1"/>
    <col min="2307" max="2307" width="62.140625" style="24" customWidth="1"/>
    <col min="2308" max="2308" width="18.140625" style="24" customWidth="1"/>
    <col min="2309" max="2309" width="17" style="24" customWidth="1"/>
    <col min="2310" max="2310" width="40.85546875" style="24" customWidth="1"/>
    <col min="2311" max="2311" width="37" style="24" customWidth="1"/>
    <col min="2312" max="2312" width="43.42578125" style="24" customWidth="1"/>
    <col min="2313" max="2313" width="13.5703125" style="24" customWidth="1"/>
    <col min="2314" max="2314" width="17.85546875" style="24" customWidth="1"/>
    <col min="2315" max="2315" width="13.5703125" style="24" customWidth="1"/>
    <col min="2316" max="2316" width="18.7109375" style="24" customWidth="1"/>
    <col min="2317" max="2317" width="10.7109375" style="24" bestFit="1" customWidth="1"/>
    <col min="2318" max="2318" width="10.28515625" style="24" bestFit="1" customWidth="1"/>
    <col min="2319" max="2560" width="9.140625" style="24"/>
    <col min="2561" max="2561" width="11.5703125" style="24" customWidth="1"/>
    <col min="2562" max="2562" width="14" style="24" customWidth="1"/>
    <col min="2563" max="2563" width="62.140625" style="24" customWidth="1"/>
    <col min="2564" max="2564" width="18.140625" style="24" customWidth="1"/>
    <col min="2565" max="2565" width="17" style="24" customWidth="1"/>
    <col min="2566" max="2566" width="40.85546875" style="24" customWidth="1"/>
    <col min="2567" max="2567" width="37" style="24" customWidth="1"/>
    <col min="2568" max="2568" width="43.42578125" style="24" customWidth="1"/>
    <col min="2569" max="2569" width="13.5703125" style="24" customWidth="1"/>
    <col min="2570" max="2570" width="17.85546875" style="24" customWidth="1"/>
    <col min="2571" max="2571" width="13.5703125" style="24" customWidth="1"/>
    <col min="2572" max="2572" width="18.7109375" style="24" customWidth="1"/>
    <col min="2573" max="2573" width="10.7109375" style="24" bestFit="1" customWidth="1"/>
    <col min="2574" max="2574" width="10.28515625" style="24" bestFit="1" customWidth="1"/>
    <col min="2575" max="2816" width="9.140625" style="24"/>
    <col min="2817" max="2817" width="11.5703125" style="24" customWidth="1"/>
    <col min="2818" max="2818" width="14" style="24" customWidth="1"/>
    <col min="2819" max="2819" width="62.140625" style="24" customWidth="1"/>
    <col min="2820" max="2820" width="18.140625" style="24" customWidth="1"/>
    <col min="2821" max="2821" width="17" style="24" customWidth="1"/>
    <col min="2822" max="2822" width="40.85546875" style="24" customWidth="1"/>
    <col min="2823" max="2823" width="37" style="24" customWidth="1"/>
    <col min="2824" max="2824" width="43.42578125" style="24" customWidth="1"/>
    <col min="2825" max="2825" width="13.5703125" style="24" customWidth="1"/>
    <col min="2826" max="2826" width="17.85546875" style="24" customWidth="1"/>
    <col min="2827" max="2827" width="13.5703125" style="24" customWidth="1"/>
    <col min="2828" max="2828" width="18.7109375" style="24" customWidth="1"/>
    <col min="2829" max="2829" width="10.7109375" style="24" bestFit="1" customWidth="1"/>
    <col min="2830" max="2830" width="10.28515625" style="24" bestFit="1" customWidth="1"/>
    <col min="2831" max="3072" width="9.140625" style="24"/>
    <col min="3073" max="3073" width="11.5703125" style="24" customWidth="1"/>
    <col min="3074" max="3074" width="14" style="24" customWidth="1"/>
    <col min="3075" max="3075" width="62.140625" style="24" customWidth="1"/>
    <col min="3076" max="3076" width="18.140625" style="24" customWidth="1"/>
    <col min="3077" max="3077" width="17" style="24" customWidth="1"/>
    <col min="3078" max="3078" width="40.85546875" style="24" customWidth="1"/>
    <col min="3079" max="3079" width="37" style="24" customWidth="1"/>
    <col min="3080" max="3080" width="43.42578125" style="24" customWidth="1"/>
    <col min="3081" max="3081" width="13.5703125" style="24" customWidth="1"/>
    <col min="3082" max="3082" width="17.85546875" style="24" customWidth="1"/>
    <col min="3083" max="3083" width="13.5703125" style="24" customWidth="1"/>
    <col min="3084" max="3084" width="18.7109375" style="24" customWidth="1"/>
    <col min="3085" max="3085" width="10.7109375" style="24" bestFit="1" customWidth="1"/>
    <col min="3086" max="3086" width="10.28515625" style="24" bestFit="1" customWidth="1"/>
    <col min="3087" max="3328" width="9.140625" style="24"/>
    <col min="3329" max="3329" width="11.5703125" style="24" customWidth="1"/>
    <col min="3330" max="3330" width="14" style="24" customWidth="1"/>
    <col min="3331" max="3331" width="62.140625" style="24" customWidth="1"/>
    <col min="3332" max="3332" width="18.140625" style="24" customWidth="1"/>
    <col min="3333" max="3333" width="17" style="24" customWidth="1"/>
    <col min="3334" max="3334" width="40.85546875" style="24" customWidth="1"/>
    <col min="3335" max="3335" width="37" style="24" customWidth="1"/>
    <col min="3336" max="3336" width="43.42578125" style="24" customWidth="1"/>
    <col min="3337" max="3337" width="13.5703125" style="24" customWidth="1"/>
    <col min="3338" max="3338" width="17.85546875" style="24" customWidth="1"/>
    <col min="3339" max="3339" width="13.5703125" style="24" customWidth="1"/>
    <col min="3340" max="3340" width="18.7109375" style="24" customWidth="1"/>
    <col min="3341" max="3341" width="10.7109375" style="24" bestFit="1" customWidth="1"/>
    <col min="3342" max="3342" width="10.28515625" style="24" bestFit="1" customWidth="1"/>
    <col min="3343" max="3584" width="9.140625" style="24"/>
    <col min="3585" max="3585" width="11.5703125" style="24" customWidth="1"/>
    <col min="3586" max="3586" width="14" style="24" customWidth="1"/>
    <col min="3587" max="3587" width="62.140625" style="24" customWidth="1"/>
    <col min="3588" max="3588" width="18.140625" style="24" customWidth="1"/>
    <col min="3589" max="3589" width="17" style="24" customWidth="1"/>
    <col min="3590" max="3590" width="40.85546875" style="24" customWidth="1"/>
    <col min="3591" max="3591" width="37" style="24" customWidth="1"/>
    <col min="3592" max="3592" width="43.42578125" style="24" customWidth="1"/>
    <col min="3593" max="3593" width="13.5703125" style="24" customWidth="1"/>
    <col min="3594" max="3594" width="17.85546875" style="24" customWidth="1"/>
    <col min="3595" max="3595" width="13.5703125" style="24" customWidth="1"/>
    <col min="3596" max="3596" width="18.7109375" style="24" customWidth="1"/>
    <col min="3597" max="3597" width="10.7109375" style="24" bestFit="1" customWidth="1"/>
    <col min="3598" max="3598" width="10.28515625" style="24" bestFit="1" customWidth="1"/>
    <col min="3599" max="3840" width="9.140625" style="24"/>
    <col min="3841" max="3841" width="11.5703125" style="24" customWidth="1"/>
    <col min="3842" max="3842" width="14" style="24" customWidth="1"/>
    <col min="3843" max="3843" width="62.140625" style="24" customWidth="1"/>
    <col min="3844" max="3844" width="18.140625" style="24" customWidth="1"/>
    <col min="3845" max="3845" width="17" style="24" customWidth="1"/>
    <col min="3846" max="3846" width="40.85546875" style="24" customWidth="1"/>
    <col min="3847" max="3847" width="37" style="24" customWidth="1"/>
    <col min="3848" max="3848" width="43.42578125" style="24" customWidth="1"/>
    <col min="3849" max="3849" width="13.5703125" style="24" customWidth="1"/>
    <col min="3850" max="3850" width="17.85546875" style="24" customWidth="1"/>
    <col min="3851" max="3851" width="13.5703125" style="24" customWidth="1"/>
    <col min="3852" max="3852" width="18.7109375" style="24" customWidth="1"/>
    <col min="3853" max="3853" width="10.7109375" style="24" bestFit="1" customWidth="1"/>
    <col min="3854" max="3854" width="10.28515625" style="24" bestFit="1" customWidth="1"/>
    <col min="3855" max="4096" width="9.140625" style="24"/>
    <col min="4097" max="4097" width="11.5703125" style="24" customWidth="1"/>
    <col min="4098" max="4098" width="14" style="24" customWidth="1"/>
    <col min="4099" max="4099" width="62.140625" style="24" customWidth="1"/>
    <col min="4100" max="4100" width="18.140625" style="24" customWidth="1"/>
    <col min="4101" max="4101" width="17" style="24" customWidth="1"/>
    <col min="4102" max="4102" width="40.85546875" style="24" customWidth="1"/>
    <col min="4103" max="4103" width="37" style="24" customWidth="1"/>
    <col min="4104" max="4104" width="43.42578125" style="24" customWidth="1"/>
    <col min="4105" max="4105" width="13.5703125" style="24" customWidth="1"/>
    <col min="4106" max="4106" width="17.85546875" style="24" customWidth="1"/>
    <col min="4107" max="4107" width="13.5703125" style="24" customWidth="1"/>
    <col min="4108" max="4108" width="18.7109375" style="24" customWidth="1"/>
    <col min="4109" max="4109" width="10.7109375" style="24" bestFit="1" customWidth="1"/>
    <col min="4110" max="4110" width="10.28515625" style="24" bestFit="1" customWidth="1"/>
    <col min="4111" max="4352" width="9.140625" style="24"/>
    <col min="4353" max="4353" width="11.5703125" style="24" customWidth="1"/>
    <col min="4354" max="4354" width="14" style="24" customWidth="1"/>
    <col min="4355" max="4355" width="62.140625" style="24" customWidth="1"/>
    <col min="4356" max="4356" width="18.140625" style="24" customWidth="1"/>
    <col min="4357" max="4357" width="17" style="24" customWidth="1"/>
    <col min="4358" max="4358" width="40.85546875" style="24" customWidth="1"/>
    <col min="4359" max="4359" width="37" style="24" customWidth="1"/>
    <col min="4360" max="4360" width="43.42578125" style="24" customWidth="1"/>
    <col min="4361" max="4361" width="13.5703125" style="24" customWidth="1"/>
    <col min="4362" max="4362" width="17.85546875" style="24" customWidth="1"/>
    <col min="4363" max="4363" width="13.5703125" style="24" customWidth="1"/>
    <col min="4364" max="4364" width="18.7109375" style="24" customWidth="1"/>
    <col min="4365" max="4365" width="10.7109375" style="24" bestFit="1" customWidth="1"/>
    <col min="4366" max="4366" width="10.28515625" style="24" bestFit="1" customWidth="1"/>
    <col min="4367" max="4608" width="9.140625" style="24"/>
    <col min="4609" max="4609" width="11.5703125" style="24" customWidth="1"/>
    <col min="4610" max="4610" width="14" style="24" customWidth="1"/>
    <col min="4611" max="4611" width="62.140625" style="24" customWidth="1"/>
    <col min="4612" max="4612" width="18.140625" style="24" customWidth="1"/>
    <col min="4613" max="4613" width="17" style="24" customWidth="1"/>
    <col min="4614" max="4614" width="40.85546875" style="24" customWidth="1"/>
    <col min="4615" max="4615" width="37" style="24" customWidth="1"/>
    <col min="4616" max="4616" width="43.42578125" style="24" customWidth="1"/>
    <col min="4617" max="4617" width="13.5703125" style="24" customWidth="1"/>
    <col min="4618" max="4618" width="17.85546875" style="24" customWidth="1"/>
    <col min="4619" max="4619" width="13.5703125" style="24" customWidth="1"/>
    <col min="4620" max="4620" width="18.7109375" style="24" customWidth="1"/>
    <col min="4621" max="4621" width="10.7109375" style="24" bestFit="1" customWidth="1"/>
    <col min="4622" max="4622" width="10.28515625" style="24" bestFit="1" customWidth="1"/>
    <col min="4623" max="4864" width="9.140625" style="24"/>
    <col min="4865" max="4865" width="11.5703125" style="24" customWidth="1"/>
    <col min="4866" max="4866" width="14" style="24" customWidth="1"/>
    <col min="4867" max="4867" width="62.140625" style="24" customWidth="1"/>
    <col min="4868" max="4868" width="18.140625" style="24" customWidth="1"/>
    <col min="4869" max="4869" width="17" style="24" customWidth="1"/>
    <col min="4870" max="4870" width="40.85546875" style="24" customWidth="1"/>
    <col min="4871" max="4871" width="37" style="24" customWidth="1"/>
    <col min="4872" max="4872" width="43.42578125" style="24" customWidth="1"/>
    <col min="4873" max="4873" width="13.5703125" style="24" customWidth="1"/>
    <col min="4874" max="4874" width="17.85546875" style="24" customWidth="1"/>
    <col min="4875" max="4875" width="13.5703125" style="24" customWidth="1"/>
    <col min="4876" max="4876" width="18.7109375" style="24" customWidth="1"/>
    <col min="4877" max="4877" width="10.7109375" style="24" bestFit="1" customWidth="1"/>
    <col min="4878" max="4878" width="10.28515625" style="24" bestFit="1" customWidth="1"/>
    <col min="4879" max="5120" width="9.140625" style="24"/>
    <col min="5121" max="5121" width="11.5703125" style="24" customWidth="1"/>
    <col min="5122" max="5122" width="14" style="24" customWidth="1"/>
    <col min="5123" max="5123" width="62.140625" style="24" customWidth="1"/>
    <col min="5124" max="5124" width="18.140625" style="24" customWidth="1"/>
    <col min="5125" max="5125" width="17" style="24" customWidth="1"/>
    <col min="5126" max="5126" width="40.85546875" style="24" customWidth="1"/>
    <col min="5127" max="5127" width="37" style="24" customWidth="1"/>
    <col min="5128" max="5128" width="43.42578125" style="24" customWidth="1"/>
    <col min="5129" max="5129" width="13.5703125" style="24" customWidth="1"/>
    <col min="5130" max="5130" width="17.85546875" style="24" customWidth="1"/>
    <col min="5131" max="5131" width="13.5703125" style="24" customWidth="1"/>
    <col min="5132" max="5132" width="18.7109375" style="24" customWidth="1"/>
    <col min="5133" max="5133" width="10.7109375" style="24" bestFit="1" customWidth="1"/>
    <col min="5134" max="5134" width="10.28515625" style="24" bestFit="1" customWidth="1"/>
    <col min="5135" max="5376" width="9.140625" style="24"/>
    <col min="5377" max="5377" width="11.5703125" style="24" customWidth="1"/>
    <col min="5378" max="5378" width="14" style="24" customWidth="1"/>
    <col min="5379" max="5379" width="62.140625" style="24" customWidth="1"/>
    <col min="5380" max="5380" width="18.140625" style="24" customWidth="1"/>
    <col min="5381" max="5381" width="17" style="24" customWidth="1"/>
    <col min="5382" max="5382" width="40.85546875" style="24" customWidth="1"/>
    <col min="5383" max="5383" width="37" style="24" customWidth="1"/>
    <col min="5384" max="5384" width="43.42578125" style="24" customWidth="1"/>
    <col min="5385" max="5385" width="13.5703125" style="24" customWidth="1"/>
    <col min="5386" max="5386" width="17.85546875" style="24" customWidth="1"/>
    <col min="5387" max="5387" width="13.5703125" style="24" customWidth="1"/>
    <col min="5388" max="5388" width="18.7109375" style="24" customWidth="1"/>
    <col min="5389" max="5389" width="10.7109375" style="24" bestFit="1" customWidth="1"/>
    <col min="5390" max="5390" width="10.28515625" style="24" bestFit="1" customWidth="1"/>
    <col min="5391" max="5632" width="9.140625" style="24"/>
    <col min="5633" max="5633" width="11.5703125" style="24" customWidth="1"/>
    <col min="5634" max="5634" width="14" style="24" customWidth="1"/>
    <col min="5635" max="5635" width="62.140625" style="24" customWidth="1"/>
    <col min="5636" max="5636" width="18.140625" style="24" customWidth="1"/>
    <col min="5637" max="5637" width="17" style="24" customWidth="1"/>
    <col min="5638" max="5638" width="40.85546875" style="24" customWidth="1"/>
    <col min="5639" max="5639" width="37" style="24" customWidth="1"/>
    <col min="5640" max="5640" width="43.42578125" style="24" customWidth="1"/>
    <col min="5641" max="5641" width="13.5703125" style="24" customWidth="1"/>
    <col min="5642" max="5642" width="17.85546875" style="24" customWidth="1"/>
    <col min="5643" max="5643" width="13.5703125" style="24" customWidth="1"/>
    <col min="5644" max="5644" width="18.7109375" style="24" customWidth="1"/>
    <col min="5645" max="5645" width="10.7109375" style="24" bestFit="1" customWidth="1"/>
    <col min="5646" max="5646" width="10.28515625" style="24" bestFit="1" customWidth="1"/>
    <col min="5647" max="5888" width="9.140625" style="24"/>
    <col min="5889" max="5889" width="11.5703125" style="24" customWidth="1"/>
    <col min="5890" max="5890" width="14" style="24" customWidth="1"/>
    <col min="5891" max="5891" width="62.140625" style="24" customWidth="1"/>
    <col min="5892" max="5892" width="18.140625" style="24" customWidth="1"/>
    <col min="5893" max="5893" width="17" style="24" customWidth="1"/>
    <col min="5894" max="5894" width="40.85546875" style="24" customWidth="1"/>
    <col min="5895" max="5895" width="37" style="24" customWidth="1"/>
    <col min="5896" max="5896" width="43.42578125" style="24" customWidth="1"/>
    <col min="5897" max="5897" width="13.5703125" style="24" customWidth="1"/>
    <col min="5898" max="5898" width="17.85546875" style="24" customWidth="1"/>
    <col min="5899" max="5899" width="13.5703125" style="24" customWidth="1"/>
    <col min="5900" max="5900" width="18.7109375" style="24" customWidth="1"/>
    <col min="5901" max="5901" width="10.7109375" style="24" bestFit="1" customWidth="1"/>
    <col min="5902" max="5902" width="10.28515625" style="24" bestFit="1" customWidth="1"/>
    <col min="5903" max="6144" width="9.140625" style="24"/>
    <col min="6145" max="6145" width="11.5703125" style="24" customWidth="1"/>
    <col min="6146" max="6146" width="14" style="24" customWidth="1"/>
    <col min="6147" max="6147" width="62.140625" style="24" customWidth="1"/>
    <col min="6148" max="6148" width="18.140625" style="24" customWidth="1"/>
    <col min="6149" max="6149" width="17" style="24" customWidth="1"/>
    <col min="6150" max="6150" width="40.85546875" style="24" customWidth="1"/>
    <col min="6151" max="6151" width="37" style="24" customWidth="1"/>
    <col min="6152" max="6152" width="43.42578125" style="24" customWidth="1"/>
    <col min="6153" max="6153" width="13.5703125" style="24" customWidth="1"/>
    <col min="6154" max="6154" width="17.85546875" style="24" customWidth="1"/>
    <col min="6155" max="6155" width="13.5703125" style="24" customWidth="1"/>
    <col min="6156" max="6156" width="18.7109375" style="24" customWidth="1"/>
    <col min="6157" max="6157" width="10.7109375" style="24" bestFit="1" customWidth="1"/>
    <col min="6158" max="6158" width="10.28515625" style="24" bestFit="1" customWidth="1"/>
    <col min="6159" max="6400" width="9.140625" style="24"/>
    <col min="6401" max="6401" width="11.5703125" style="24" customWidth="1"/>
    <col min="6402" max="6402" width="14" style="24" customWidth="1"/>
    <col min="6403" max="6403" width="62.140625" style="24" customWidth="1"/>
    <col min="6404" max="6404" width="18.140625" style="24" customWidth="1"/>
    <col min="6405" max="6405" width="17" style="24" customWidth="1"/>
    <col min="6406" max="6406" width="40.85546875" style="24" customWidth="1"/>
    <col min="6407" max="6407" width="37" style="24" customWidth="1"/>
    <col min="6408" max="6408" width="43.42578125" style="24" customWidth="1"/>
    <col min="6409" max="6409" width="13.5703125" style="24" customWidth="1"/>
    <col min="6410" max="6410" width="17.85546875" style="24" customWidth="1"/>
    <col min="6411" max="6411" width="13.5703125" style="24" customWidth="1"/>
    <col min="6412" max="6412" width="18.7109375" style="24" customWidth="1"/>
    <col min="6413" max="6413" width="10.7109375" style="24" bestFit="1" customWidth="1"/>
    <col min="6414" max="6414" width="10.28515625" style="24" bestFit="1" customWidth="1"/>
    <col min="6415" max="6656" width="9.140625" style="24"/>
    <col min="6657" max="6657" width="11.5703125" style="24" customWidth="1"/>
    <col min="6658" max="6658" width="14" style="24" customWidth="1"/>
    <col min="6659" max="6659" width="62.140625" style="24" customWidth="1"/>
    <col min="6660" max="6660" width="18.140625" style="24" customWidth="1"/>
    <col min="6661" max="6661" width="17" style="24" customWidth="1"/>
    <col min="6662" max="6662" width="40.85546875" style="24" customWidth="1"/>
    <col min="6663" max="6663" width="37" style="24" customWidth="1"/>
    <col min="6664" max="6664" width="43.42578125" style="24" customWidth="1"/>
    <col min="6665" max="6665" width="13.5703125" style="24" customWidth="1"/>
    <col min="6666" max="6666" width="17.85546875" style="24" customWidth="1"/>
    <col min="6667" max="6667" width="13.5703125" style="24" customWidth="1"/>
    <col min="6668" max="6668" width="18.7109375" style="24" customWidth="1"/>
    <col min="6669" max="6669" width="10.7109375" style="24" bestFit="1" customWidth="1"/>
    <col min="6670" max="6670" width="10.28515625" style="24" bestFit="1" customWidth="1"/>
    <col min="6671" max="6912" width="9.140625" style="24"/>
    <col min="6913" max="6913" width="11.5703125" style="24" customWidth="1"/>
    <col min="6914" max="6914" width="14" style="24" customWidth="1"/>
    <col min="6915" max="6915" width="62.140625" style="24" customWidth="1"/>
    <col min="6916" max="6916" width="18.140625" style="24" customWidth="1"/>
    <col min="6917" max="6917" width="17" style="24" customWidth="1"/>
    <col min="6918" max="6918" width="40.85546875" style="24" customWidth="1"/>
    <col min="6919" max="6919" width="37" style="24" customWidth="1"/>
    <col min="6920" max="6920" width="43.42578125" style="24" customWidth="1"/>
    <col min="6921" max="6921" width="13.5703125" style="24" customWidth="1"/>
    <col min="6922" max="6922" width="17.85546875" style="24" customWidth="1"/>
    <col min="6923" max="6923" width="13.5703125" style="24" customWidth="1"/>
    <col min="6924" max="6924" width="18.7109375" style="24" customWidth="1"/>
    <col min="6925" max="6925" width="10.7109375" style="24" bestFit="1" customWidth="1"/>
    <col min="6926" max="6926" width="10.28515625" style="24" bestFit="1" customWidth="1"/>
    <col min="6927" max="7168" width="9.140625" style="24"/>
    <col min="7169" max="7169" width="11.5703125" style="24" customWidth="1"/>
    <col min="7170" max="7170" width="14" style="24" customWidth="1"/>
    <col min="7171" max="7171" width="62.140625" style="24" customWidth="1"/>
    <col min="7172" max="7172" width="18.140625" style="24" customWidth="1"/>
    <col min="7173" max="7173" width="17" style="24" customWidth="1"/>
    <col min="7174" max="7174" width="40.85546875" style="24" customWidth="1"/>
    <col min="7175" max="7175" width="37" style="24" customWidth="1"/>
    <col min="7176" max="7176" width="43.42578125" style="24" customWidth="1"/>
    <col min="7177" max="7177" width="13.5703125" style="24" customWidth="1"/>
    <col min="7178" max="7178" width="17.85546875" style="24" customWidth="1"/>
    <col min="7179" max="7179" width="13.5703125" style="24" customWidth="1"/>
    <col min="7180" max="7180" width="18.7109375" style="24" customWidth="1"/>
    <col min="7181" max="7181" width="10.7109375" style="24" bestFit="1" customWidth="1"/>
    <col min="7182" max="7182" width="10.28515625" style="24" bestFit="1" customWidth="1"/>
    <col min="7183" max="7424" width="9.140625" style="24"/>
    <col min="7425" max="7425" width="11.5703125" style="24" customWidth="1"/>
    <col min="7426" max="7426" width="14" style="24" customWidth="1"/>
    <col min="7427" max="7427" width="62.140625" style="24" customWidth="1"/>
    <col min="7428" max="7428" width="18.140625" style="24" customWidth="1"/>
    <col min="7429" max="7429" width="17" style="24" customWidth="1"/>
    <col min="7430" max="7430" width="40.85546875" style="24" customWidth="1"/>
    <col min="7431" max="7431" width="37" style="24" customWidth="1"/>
    <col min="7432" max="7432" width="43.42578125" style="24" customWidth="1"/>
    <col min="7433" max="7433" width="13.5703125" style="24" customWidth="1"/>
    <col min="7434" max="7434" width="17.85546875" style="24" customWidth="1"/>
    <col min="7435" max="7435" width="13.5703125" style="24" customWidth="1"/>
    <col min="7436" max="7436" width="18.7109375" style="24" customWidth="1"/>
    <col min="7437" max="7437" width="10.7109375" style="24" bestFit="1" customWidth="1"/>
    <col min="7438" max="7438" width="10.28515625" style="24" bestFit="1" customWidth="1"/>
    <col min="7439" max="7680" width="9.140625" style="24"/>
    <col min="7681" max="7681" width="11.5703125" style="24" customWidth="1"/>
    <col min="7682" max="7682" width="14" style="24" customWidth="1"/>
    <col min="7683" max="7683" width="62.140625" style="24" customWidth="1"/>
    <col min="7684" max="7684" width="18.140625" style="24" customWidth="1"/>
    <col min="7685" max="7685" width="17" style="24" customWidth="1"/>
    <col min="7686" max="7686" width="40.85546875" style="24" customWidth="1"/>
    <col min="7687" max="7687" width="37" style="24" customWidth="1"/>
    <col min="7688" max="7688" width="43.42578125" style="24" customWidth="1"/>
    <col min="7689" max="7689" width="13.5703125" style="24" customWidth="1"/>
    <col min="7690" max="7690" width="17.85546875" style="24" customWidth="1"/>
    <col min="7691" max="7691" width="13.5703125" style="24" customWidth="1"/>
    <col min="7692" max="7692" width="18.7109375" style="24" customWidth="1"/>
    <col min="7693" max="7693" width="10.7109375" style="24" bestFit="1" customWidth="1"/>
    <col min="7694" max="7694" width="10.28515625" style="24" bestFit="1" customWidth="1"/>
    <col min="7695" max="7936" width="9.140625" style="24"/>
    <col min="7937" max="7937" width="11.5703125" style="24" customWidth="1"/>
    <col min="7938" max="7938" width="14" style="24" customWidth="1"/>
    <col min="7939" max="7939" width="62.140625" style="24" customWidth="1"/>
    <col min="7940" max="7940" width="18.140625" style="24" customWidth="1"/>
    <col min="7941" max="7941" width="17" style="24" customWidth="1"/>
    <col min="7942" max="7942" width="40.85546875" style="24" customWidth="1"/>
    <col min="7943" max="7943" width="37" style="24" customWidth="1"/>
    <col min="7944" max="7944" width="43.42578125" style="24" customWidth="1"/>
    <col min="7945" max="7945" width="13.5703125" style="24" customWidth="1"/>
    <col min="7946" max="7946" width="17.85546875" style="24" customWidth="1"/>
    <col min="7947" max="7947" width="13.5703125" style="24" customWidth="1"/>
    <col min="7948" max="7948" width="18.7109375" style="24" customWidth="1"/>
    <col min="7949" max="7949" width="10.7109375" style="24" bestFit="1" customWidth="1"/>
    <col min="7950" max="7950" width="10.28515625" style="24" bestFit="1" customWidth="1"/>
    <col min="7951" max="8192" width="9.140625" style="24"/>
    <col min="8193" max="8193" width="11.5703125" style="24" customWidth="1"/>
    <col min="8194" max="8194" width="14" style="24" customWidth="1"/>
    <col min="8195" max="8195" width="62.140625" style="24" customWidth="1"/>
    <col min="8196" max="8196" width="18.140625" style="24" customWidth="1"/>
    <col min="8197" max="8197" width="17" style="24" customWidth="1"/>
    <col min="8198" max="8198" width="40.85546875" style="24" customWidth="1"/>
    <col min="8199" max="8199" width="37" style="24" customWidth="1"/>
    <col min="8200" max="8200" width="43.42578125" style="24" customWidth="1"/>
    <col min="8201" max="8201" width="13.5703125" style="24" customWidth="1"/>
    <col min="8202" max="8202" width="17.85546875" style="24" customWidth="1"/>
    <col min="8203" max="8203" width="13.5703125" style="24" customWidth="1"/>
    <col min="8204" max="8204" width="18.7109375" style="24" customWidth="1"/>
    <col min="8205" max="8205" width="10.7109375" style="24" bestFit="1" customWidth="1"/>
    <col min="8206" max="8206" width="10.28515625" style="24" bestFit="1" customWidth="1"/>
    <col min="8207" max="8448" width="9.140625" style="24"/>
    <col min="8449" max="8449" width="11.5703125" style="24" customWidth="1"/>
    <col min="8450" max="8450" width="14" style="24" customWidth="1"/>
    <col min="8451" max="8451" width="62.140625" style="24" customWidth="1"/>
    <col min="8452" max="8452" width="18.140625" style="24" customWidth="1"/>
    <col min="8453" max="8453" width="17" style="24" customWidth="1"/>
    <col min="8454" max="8454" width="40.85546875" style="24" customWidth="1"/>
    <col min="8455" max="8455" width="37" style="24" customWidth="1"/>
    <col min="8456" max="8456" width="43.42578125" style="24" customWidth="1"/>
    <col min="8457" max="8457" width="13.5703125" style="24" customWidth="1"/>
    <col min="8458" max="8458" width="17.85546875" style="24" customWidth="1"/>
    <col min="8459" max="8459" width="13.5703125" style="24" customWidth="1"/>
    <col min="8460" max="8460" width="18.7109375" style="24" customWidth="1"/>
    <col min="8461" max="8461" width="10.7109375" style="24" bestFit="1" customWidth="1"/>
    <col min="8462" max="8462" width="10.28515625" style="24" bestFit="1" customWidth="1"/>
    <col min="8463" max="8704" width="9.140625" style="24"/>
    <col min="8705" max="8705" width="11.5703125" style="24" customWidth="1"/>
    <col min="8706" max="8706" width="14" style="24" customWidth="1"/>
    <col min="8707" max="8707" width="62.140625" style="24" customWidth="1"/>
    <col min="8708" max="8708" width="18.140625" style="24" customWidth="1"/>
    <col min="8709" max="8709" width="17" style="24" customWidth="1"/>
    <col min="8710" max="8710" width="40.85546875" style="24" customWidth="1"/>
    <col min="8711" max="8711" width="37" style="24" customWidth="1"/>
    <col min="8712" max="8712" width="43.42578125" style="24" customWidth="1"/>
    <col min="8713" max="8713" width="13.5703125" style="24" customWidth="1"/>
    <col min="8714" max="8714" width="17.85546875" style="24" customWidth="1"/>
    <col min="8715" max="8715" width="13.5703125" style="24" customWidth="1"/>
    <col min="8716" max="8716" width="18.7109375" style="24" customWidth="1"/>
    <col min="8717" max="8717" width="10.7109375" style="24" bestFit="1" customWidth="1"/>
    <col min="8718" max="8718" width="10.28515625" style="24" bestFit="1" customWidth="1"/>
    <col min="8719" max="8960" width="9.140625" style="24"/>
    <col min="8961" max="8961" width="11.5703125" style="24" customWidth="1"/>
    <col min="8962" max="8962" width="14" style="24" customWidth="1"/>
    <col min="8963" max="8963" width="62.140625" style="24" customWidth="1"/>
    <col min="8964" max="8964" width="18.140625" style="24" customWidth="1"/>
    <col min="8965" max="8965" width="17" style="24" customWidth="1"/>
    <col min="8966" max="8966" width="40.85546875" style="24" customWidth="1"/>
    <col min="8967" max="8967" width="37" style="24" customWidth="1"/>
    <col min="8968" max="8968" width="43.42578125" style="24" customWidth="1"/>
    <col min="8969" max="8969" width="13.5703125" style="24" customWidth="1"/>
    <col min="8970" max="8970" width="17.85546875" style="24" customWidth="1"/>
    <col min="8971" max="8971" width="13.5703125" style="24" customWidth="1"/>
    <col min="8972" max="8972" width="18.7109375" style="24" customWidth="1"/>
    <col min="8973" max="8973" width="10.7109375" style="24" bestFit="1" customWidth="1"/>
    <col min="8974" max="8974" width="10.28515625" style="24" bestFit="1" customWidth="1"/>
    <col min="8975" max="9216" width="9.140625" style="24"/>
    <col min="9217" max="9217" width="11.5703125" style="24" customWidth="1"/>
    <col min="9218" max="9218" width="14" style="24" customWidth="1"/>
    <col min="9219" max="9219" width="62.140625" style="24" customWidth="1"/>
    <col min="9220" max="9220" width="18.140625" style="24" customWidth="1"/>
    <col min="9221" max="9221" width="17" style="24" customWidth="1"/>
    <col min="9222" max="9222" width="40.85546875" style="24" customWidth="1"/>
    <col min="9223" max="9223" width="37" style="24" customWidth="1"/>
    <col min="9224" max="9224" width="43.42578125" style="24" customWidth="1"/>
    <col min="9225" max="9225" width="13.5703125" style="24" customWidth="1"/>
    <col min="9226" max="9226" width="17.85546875" style="24" customWidth="1"/>
    <col min="9227" max="9227" width="13.5703125" style="24" customWidth="1"/>
    <col min="9228" max="9228" width="18.7109375" style="24" customWidth="1"/>
    <col min="9229" max="9229" width="10.7109375" style="24" bestFit="1" customWidth="1"/>
    <col min="9230" max="9230" width="10.28515625" style="24" bestFit="1" customWidth="1"/>
    <col min="9231" max="9472" width="9.140625" style="24"/>
    <col min="9473" max="9473" width="11.5703125" style="24" customWidth="1"/>
    <col min="9474" max="9474" width="14" style="24" customWidth="1"/>
    <col min="9475" max="9475" width="62.140625" style="24" customWidth="1"/>
    <col min="9476" max="9476" width="18.140625" style="24" customWidth="1"/>
    <col min="9477" max="9477" width="17" style="24" customWidth="1"/>
    <col min="9478" max="9478" width="40.85546875" style="24" customWidth="1"/>
    <col min="9479" max="9479" width="37" style="24" customWidth="1"/>
    <col min="9480" max="9480" width="43.42578125" style="24" customWidth="1"/>
    <col min="9481" max="9481" width="13.5703125" style="24" customWidth="1"/>
    <col min="9482" max="9482" width="17.85546875" style="24" customWidth="1"/>
    <col min="9483" max="9483" width="13.5703125" style="24" customWidth="1"/>
    <col min="9484" max="9484" width="18.7109375" style="24" customWidth="1"/>
    <col min="9485" max="9485" width="10.7109375" style="24" bestFit="1" customWidth="1"/>
    <col min="9486" max="9486" width="10.28515625" style="24" bestFit="1" customWidth="1"/>
    <col min="9487" max="9728" width="9.140625" style="24"/>
    <col min="9729" max="9729" width="11.5703125" style="24" customWidth="1"/>
    <col min="9730" max="9730" width="14" style="24" customWidth="1"/>
    <col min="9731" max="9731" width="62.140625" style="24" customWidth="1"/>
    <col min="9732" max="9732" width="18.140625" style="24" customWidth="1"/>
    <col min="9733" max="9733" width="17" style="24" customWidth="1"/>
    <col min="9734" max="9734" width="40.85546875" style="24" customWidth="1"/>
    <col min="9735" max="9735" width="37" style="24" customWidth="1"/>
    <col min="9736" max="9736" width="43.42578125" style="24" customWidth="1"/>
    <col min="9737" max="9737" width="13.5703125" style="24" customWidth="1"/>
    <col min="9738" max="9738" width="17.85546875" style="24" customWidth="1"/>
    <col min="9739" max="9739" width="13.5703125" style="24" customWidth="1"/>
    <col min="9740" max="9740" width="18.7109375" style="24" customWidth="1"/>
    <col min="9741" max="9741" width="10.7109375" style="24" bestFit="1" customWidth="1"/>
    <col min="9742" max="9742" width="10.28515625" style="24" bestFit="1" customWidth="1"/>
    <col min="9743" max="9984" width="9.140625" style="24"/>
    <col min="9985" max="9985" width="11.5703125" style="24" customWidth="1"/>
    <col min="9986" max="9986" width="14" style="24" customWidth="1"/>
    <col min="9987" max="9987" width="62.140625" style="24" customWidth="1"/>
    <col min="9988" max="9988" width="18.140625" style="24" customWidth="1"/>
    <col min="9989" max="9989" width="17" style="24" customWidth="1"/>
    <col min="9990" max="9990" width="40.85546875" style="24" customWidth="1"/>
    <col min="9991" max="9991" width="37" style="24" customWidth="1"/>
    <col min="9992" max="9992" width="43.42578125" style="24" customWidth="1"/>
    <col min="9993" max="9993" width="13.5703125" style="24" customWidth="1"/>
    <col min="9994" max="9994" width="17.85546875" style="24" customWidth="1"/>
    <col min="9995" max="9995" width="13.5703125" style="24" customWidth="1"/>
    <col min="9996" max="9996" width="18.7109375" style="24" customWidth="1"/>
    <col min="9997" max="9997" width="10.7109375" style="24" bestFit="1" customWidth="1"/>
    <col min="9998" max="9998" width="10.28515625" style="24" bestFit="1" customWidth="1"/>
    <col min="9999" max="10240" width="9.140625" style="24"/>
    <col min="10241" max="10241" width="11.5703125" style="24" customWidth="1"/>
    <col min="10242" max="10242" width="14" style="24" customWidth="1"/>
    <col min="10243" max="10243" width="62.140625" style="24" customWidth="1"/>
    <col min="10244" max="10244" width="18.140625" style="24" customWidth="1"/>
    <col min="10245" max="10245" width="17" style="24" customWidth="1"/>
    <col min="10246" max="10246" width="40.85546875" style="24" customWidth="1"/>
    <col min="10247" max="10247" width="37" style="24" customWidth="1"/>
    <col min="10248" max="10248" width="43.42578125" style="24" customWidth="1"/>
    <col min="10249" max="10249" width="13.5703125" style="24" customWidth="1"/>
    <col min="10250" max="10250" width="17.85546875" style="24" customWidth="1"/>
    <col min="10251" max="10251" width="13.5703125" style="24" customWidth="1"/>
    <col min="10252" max="10252" width="18.7109375" style="24" customWidth="1"/>
    <col min="10253" max="10253" width="10.7109375" style="24" bestFit="1" customWidth="1"/>
    <col min="10254" max="10254" width="10.28515625" style="24" bestFit="1" customWidth="1"/>
    <col min="10255" max="10496" width="9.140625" style="24"/>
    <col min="10497" max="10497" width="11.5703125" style="24" customWidth="1"/>
    <col min="10498" max="10498" width="14" style="24" customWidth="1"/>
    <col min="10499" max="10499" width="62.140625" style="24" customWidth="1"/>
    <col min="10500" max="10500" width="18.140625" style="24" customWidth="1"/>
    <col min="10501" max="10501" width="17" style="24" customWidth="1"/>
    <col min="10502" max="10502" width="40.85546875" style="24" customWidth="1"/>
    <col min="10503" max="10503" width="37" style="24" customWidth="1"/>
    <col min="10504" max="10504" width="43.42578125" style="24" customWidth="1"/>
    <col min="10505" max="10505" width="13.5703125" style="24" customWidth="1"/>
    <col min="10506" max="10506" width="17.85546875" style="24" customWidth="1"/>
    <col min="10507" max="10507" width="13.5703125" style="24" customWidth="1"/>
    <col min="10508" max="10508" width="18.7109375" style="24" customWidth="1"/>
    <col min="10509" max="10509" width="10.7109375" style="24" bestFit="1" customWidth="1"/>
    <col min="10510" max="10510" width="10.28515625" style="24" bestFit="1" customWidth="1"/>
    <col min="10511" max="10752" width="9.140625" style="24"/>
    <col min="10753" max="10753" width="11.5703125" style="24" customWidth="1"/>
    <col min="10754" max="10754" width="14" style="24" customWidth="1"/>
    <col min="10755" max="10755" width="62.140625" style="24" customWidth="1"/>
    <col min="10756" max="10756" width="18.140625" style="24" customWidth="1"/>
    <col min="10757" max="10757" width="17" style="24" customWidth="1"/>
    <col min="10758" max="10758" width="40.85546875" style="24" customWidth="1"/>
    <col min="10759" max="10759" width="37" style="24" customWidth="1"/>
    <col min="10760" max="10760" width="43.42578125" style="24" customWidth="1"/>
    <col min="10761" max="10761" width="13.5703125" style="24" customWidth="1"/>
    <col min="10762" max="10762" width="17.85546875" style="24" customWidth="1"/>
    <col min="10763" max="10763" width="13.5703125" style="24" customWidth="1"/>
    <col min="10764" max="10764" width="18.7109375" style="24" customWidth="1"/>
    <col min="10765" max="10765" width="10.7109375" style="24" bestFit="1" customWidth="1"/>
    <col min="10766" max="10766" width="10.28515625" style="24" bestFit="1" customWidth="1"/>
    <col min="10767" max="11008" width="9.140625" style="24"/>
    <col min="11009" max="11009" width="11.5703125" style="24" customWidth="1"/>
    <col min="11010" max="11010" width="14" style="24" customWidth="1"/>
    <col min="11011" max="11011" width="62.140625" style="24" customWidth="1"/>
    <col min="11012" max="11012" width="18.140625" style="24" customWidth="1"/>
    <col min="11013" max="11013" width="17" style="24" customWidth="1"/>
    <col min="11014" max="11014" width="40.85546875" style="24" customWidth="1"/>
    <col min="11015" max="11015" width="37" style="24" customWidth="1"/>
    <col min="11016" max="11016" width="43.42578125" style="24" customWidth="1"/>
    <col min="11017" max="11017" width="13.5703125" style="24" customWidth="1"/>
    <col min="11018" max="11018" width="17.85546875" style="24" customWidth="1"/>
    <col min="11019" max="11019" width="13.5703125" style="24" customWidth="1"/>
    <col min="11020" max="11020" width="18.7109375" style="24" customWidth="1"/>
    <col min="11021" max="11021" width="10.7109375" style="24" bestFit="1" customWidth="1"/>
    <col min="11022" max="11022" width="10.28515625" style="24" bestFit="1" customWidth="1"/>
    <col min="11023" max="11264" width="9.140625" style="24"/>
    <col min="11265" max="11265" width="11.5703125" style="24" customWidth="1"/>
    <col min="11266" max="11266" width="14" style="24" customWidth="1"/>
    <col min="11267" max="11267" width="62.140625" style="24" customWidth="1"/>
    <col min="11268" max="11268" width="18.140625" style="24" customWidth="1"/>
    <col min="11269" max="11269" width="17" style="24" customWidth="1"/>
    <col min="11270" max="11270" width="40.85546875" style="24" customWidth="1"/>
    <col min="11271" max="11271" width="37" style="24" customWidth="1"/>
    <col min="11272" max="11272" width="43.42578125" style="24" customWidth="1"/>
    <col min="11273" max="11273" width="13.5703125" style="24" customWidth="1"/>
    <col min="11274" max="11274" width="17.85546875" style="24" customWidth="1"/>
    <col min="11275" max="11275" width="13.5703125" style="24" customWidth="1"/>
    <col min="11276" max="11276" width="18.7109375" style="24" customWidth="1"/>
    <col min="11277" max="11277" width="10.7109375" style="24" bestFit="1" customWidth="1"/>
    <col min="11278" max="11278" width="10.28515625" style="24" bestFit="1" customWidth="1"/>
    <col min="11279" max="11520" width="9.140625" style="24"/>
    <col min="11521" max="11521" width="11.5703125" style="24" customWidth="1"/>
    <col min="11522" max="11522" width="14" style="24" customWidth="1"/>
    <col min="11523" max="11523" width="62.140625" style="24" customWidth="1"/>
    <col min="11524" max="11524" width="18.140625" style="24" customWidth="1"/>
    <col min="11525" max="11525" width="17" style="24" customWidth="1"/>
    <col min="11526" max="11526" width="40.85546875" style="24" customWidth="1"/>
    <col min="11527" max="11527" width="37" style="24" customWidth="1"/>
    <col min="11528" max="11528" width="43.42578125" style="24" customWidth="1"/>
    <col min="11529" max="11529" width="13.5703125" style="24" customWidth="1"/>
    <col min="11530" max="11530" width="17.85546875" style="24" customWidth="1"/>
    <col min="11531" max="11531" width="13.5703125" style="24" customWidth="1"/>
    <col min="11532" max="11532" width="18.7109375" style="24" customWidth="1"/>
    <col min="11533" max="11533" width="10.7109375" style="24" bestFit="1" customWidth="1"/>
    <col min="11534" max="11534" width="10.28515625" style="24" bestFit="1" customWidth="1"/>
    <col min="11535" max="11776" width="9.140625" style="24"/>
    <col min="11777" max="11777" width="11.5703125" style="24" customWidth="1"/>
    <col min="11778" max="11778" width="14" style="24" customWidth="1"/>
    <col min="11779" max="11779" width="62.140625" style="24" customWidth="1"/>
    <col min="11780" max="11780" width="18.140625" style="24" customWidth="1"/>
    <col min="11781" max="11781" width="17" style="24" customWidth="1"/>
    <col min="11782" max="11782" width="40.85546875" style="24" customWidth="1"/>
    <col min="11783" max="11783" width="37" style="24" customWidth="1"/>
    <col min="11784" max="11784" width="43.42578125" style="24" customWidth="1"/>
    <col min="11785" max="11785" width="13.5703125" style="24" customWidth="1"/>
    <col min="11786" max="11786" width="17.85546875" style="24" customWidth="1"/>
    <col min="11787" max="11787" width="13.5703125" style="24" customWidth="1"/>
    <col min="11788" max="11788" width="18.7109375" style="24" customWidth="1"/>
    <col min="11789" max="11789" width="10.7109375" style="24" bestFit="1" customWidth="1"/>
    <col min="11790" max="11790" width="10.28515625" style="24" bestFit="1" customWidth="1"/>
    <col min="11791" max="12032" width="9.140625" style="24"/>
    <col min="12033" max="12033" width="11.5703125" style="24" customWidth="1"/>
    <col min="12034" max="12034" width="14" style="24" customWidth="1"/>
    <col min="12035" max="12035" width="62.140625" style="24" customWidth="1"/>
    <col min="12036" max="12036" width="18.140625" style="24" customWidth="1"/>
    <col min="12037" max="12037" width="17" style="24" customWidth="1"/>
    <col min="12038" max="12038" width="40.85546875" style="24" customWidth="1"/>
    <col min="12039" max="12039" width="37" style="24" customWidth="1"/>
    <col min="12040" max="12040" width="43.42578125" style="24" customWidth="1"/>
    <col min="12041" max="12041" width="13.5703125" style="24" customWidth="1"/>
    <col min="12042" max="12042" width="17.85546875" style="24" customWidth="1"/>
    <col min="12043" max="12043" width="13.5703125" style="24" customWidth="1"/>
    <col min="12044" max="12044" width="18.7109375" style="24" customWidth="1"/>
    <col min="12045" max="12045" width="10.7109375" style="24" bestFit="1" customWidth="1"/>
    <col min="12046" max="12046" width="10.28515625" style="24" bestFit="1" customWidth="1"/>
    <col min="12047" max="12288" width="9.140625" style="24"/>
    <col min="12289" max="12289" width="11.5703125" style="24" customWidth="1"/>
    <col min="12290" max="12290" width="14" style="24" customWidth="1"/>
    <col min="12291" max="12291" width="62.140625" style="24" customWidth="1"/>
    <col min="12292" max="12292" width="18.140625" style="24" customWidth="1"/>
    <col min="12293" max="12293" width="17" style="24" customWidth="1"/>
    <col min="12294" max="12294" width="40.85546875" style="24" customWidth="1"/>
    <col min="12295" max="12295" width="37" style="24" customWidth="1"/>
    <col min="12296" max="12296" width="43.42578125" style="24" customWidth="1"/>
    <col min="12297" max="12297" width="13.5703125" style="24" customWidth="1"/>
    <col min="12298" max="12298" width="17.85546875" style="24" customWidth="1"/>
    <col min="12299" max="12299" width="13.5703125" style="24" customWidth="1"/>
    <col min="12300" max="12300" width="18.7109375" style="24" customWidth="1"/>
    <col min="12301" max="12301" width="10.7109375" style="24" bestFit="1" customWidth="1"/>
    <col min="12302" max="12302" width="10.28515625" style="24" bestFit="1" customWidth="1"/>
    <col min="12303" max="12544" width="9.140625" style="24"/>
    <col min="12545" max="12545" width="11.5703125" style="24" customWidth="1"/>
    <col min="12546" max="12546" width="14" style="24" customWidth="1"/>
    <col min="12547" max="12547" width="62.140625" style="24" customWidth="1"/>
    <col min="12548" max="12548" width="18.140625" style="24" customWidth="1"/>
    <col min="12549" max="12549" width="17" style="24" customWidth="1"/>
    <col min="12550" max="12550" width="40.85546875" style="24" customWidth="1"/>
    <col min="12551" max="12551" width="37" style="24" customWidth="1"/>
    <col min="12552" max="12552" width="43.42578125" style="24" customWidth="1"/>
    <col min="12553" max="12553" width="13.5703125" style="24" customWidth="1"/>
    <col min="12554" max="12554" width="17.85546875" style="24" customWidth="1"/>
    <col min="12555" max="12555" width="13.5703125" style="24" customWidth="1"/>
    <col min="12556" max="12556" width="18.7109375" style="24" customWidth="1"/>
    <col min="12557" max="12557" width="10.7109375" style="24" bestFit="1" customWidth="1"/>
    <col min="12558" max="12558" width="10.28515625" style="24" bestFit="1" customWidth="1"/>
    <col min="12559" max="12800" width="9.140625" style="24"/>
    <col min="12801" max="12801" width="11.5703125" style="24" customWidth="1"/>
    <col min="12802" max="12802" width="14" style="24" customWidth="1"/>
    <col min="12803" max="12803" width="62.140625" style="24" customWidth="1"/>
    <col min="12804" max="12804" width="18.140625" style="24" customWidth="1"/>
    <col min="12805" max="12805" width="17" style="24" customWidth="1"/>
    <col min="12806" max="12806" width="40.85546875" style="24" customWidth="1"/>
    <col min="12807" max="12807" width="37" style="24" customWidth="1"/>
    <col min="12808" max="12808" width="43.42578125" style="24" customWidth="1"/>
    <col min="12809" max="12809" width="13.5703125" style="24" customWidth="1"/>
    <col min="12810" max="12810" width="17.85546875" style="24" customWidth="1"/>
    <col min="12811" max="12811" width="13.5703125" style="24" customWidth="1"/>
    <col min="12812" max="12812" width="18.7109375" style="24" customWidth="1"/>
    <col min="12813" max="12813" width="10.7109375" style="24" bestFit="1" customWidth="1"/>
    <col min="12814" max="12814" width="10.28515625" style="24" bestFit="1" customWidth="1"/>
    <col min="12815" max="13056" width="9.140625" style="24"/>
    <col min="13057" max="13057" width="11.5703125" style="24" customWidth="1"/>
    <col min="13058" max="13058" width="14" style="24" customWidth="1"/>
    <col min="13059" max="13059" width="62.140625" style="24" customWidth="1"/>
    <col min="13060" max="13060" width="18.140625" style="24" customWidth="1"/>
    <col min="13061" max="13061" width="17" style="24" customWidth="1"/>
    <col min="13062" max="13062" width="40.85546875" style="24" customWidth="1"/>
    <col min="13063" max="13063" width="37" style="24" customWidth="1"/>
    <col min="13064" max="13064" width="43.42578125" style="24" customWidth="1"/>
    <col min="13065" max="13065" width="13.5703125" style="24" customWidth="1"/>
    <col min="13066" max="13066" width="17.85546875" style="24" customWidth="1"/>
    <col min="13067" max="13067" width="13.5703125" style="24" customWidth="1"/>
    <col min="13068" max="13068" width="18.7109375" style="24" customWidth="1"/>
    <col min="13069" max="13069" width="10.7109375" style="24" bestFit="1" customWidth="1"/>
    <col min="13070" max="13070" width="10.28515625" style="24" bestFit="1" customWidth="1"/>
    <col min="13071" max="13312" width="9.140625" style="24"/>
    <col min="13313" max="13313" width="11.5703125" style="24" customWidth="1"/>
    <col min="13314" max="13314" width="14" style="24" customWidth="1"/>
    <col min="13315" max="13315" width="62.140625" style="24" customWidth="1"/>
    <col min="13316" max="13316" width="18.140625" style="24" customWidth="1"/>
    <col min="13317" max="13317" width="17" style="24" customWidth="1"/>
    <col min="13318" max="13318" width="40.85546875" style="24" customWidth="1"/>
    <col min="13319" max="13319" width="37" style="24" customWidth="1"/>
    <col min="13320" max="13320" width="43.42578125" style="24" customWidth="1"/>
    <col min="13321" max="13321" width="13.5703125" style="24" customWidth="1"/>
    <col min="13322" max="13322" width="17.85546875" style="24" customWidth="1"/>
    <col min="13323" max="13323" width="13.5703125" style="24" customWidth="1"/>
    <col min="13324" max="13324" width="18.7109375" style="24" customWidth="1"/>
    <col min="13325" max="13325" width="10.7109375" style="24" bestFit="1" customWidth="1"/>
    <col min="13326" max="13326" width="10.28515625" style="24" bestFit="1" customWidth="1"/>
    <col min="13327" max="13568" width="9.140625" style="24"/>
    <col min="13569" max="13569" width="11.5703125" style="24" customWidth="1"/>
    <col min="13570" max="13570" width="14" style="24" customWidth="1"/>
    <col min="13571" max="13571" width="62.140625" style="24" customWidth="1"/>
    <col min="13572" max="13572" width="18.140625" style="24" customWidth="1"/>
    <col min="13573" max="13573" width="17" style="24" customWidth="1"/>
    <col min="13574" max="13574" width="40.85546875" style="24" customWidth="1"/>
    <col min="13575" max="13575" width="37" style="24" customWidth="1"/>
    <col min="13576" max="13576" width="43.42578125" style="24" customWidth="1"/>
    <col min="13577" max="13577" width="13.5703125" style="24" customWidth="1"/>
    <col min="13578" max="13578" width="17.85546875" style="24" customWidth="1"/>
    <col min="13579" max="13579" width="13.5703125" style="24" customWidth="1"/>
    <col min="13580" max="13580" width="18.7109375" style="24" customWidth="1"/>
    <col min="13581" max="13581" width="10.7109375" style="24" bestFit="1" customWidth="1"/>
    <col min="13582" max="13582" width="10.28515625" style="24" bestFit="1" customWidth="1"/>
    <col min="13583" max="13824" width="9.140625" style="24"/>
    <col min="13825" max="13825" width="11.5703125" style="24" customWidth="1"/>
    <col min="13826" max="13826" width="14" style="24" customWidth="1"/>
    <col min="13827" max="13827" width="62.140625" style="24" customWidth="1"/>
    <col min="13828" max="13828" width="18.140625" style="24" customWidth="1"/>
    <col min="13829" max="13829" width="17" style="24" customWidth="1"/>
    <col min="13830" max="13830" width="40.85546875" style="24" customWidth="1"/>
    <col min="13831" max="13831" width="37" style="24" customWidth="1"/>
    <col min="13832" max="13832" width="43.42578125" style="24" customWidth="1"/>
    <col min="13833" max="13833" width="13.5703125" style="24" customWidth="1"/>
    <col min="13834" max="13834" width="17.85546875" style="24" customWidth="1"/>
    <col min="13835" max="13835" width="13.5703125" style="24" customWidth="1"/>
    <col min="13836" max="13836" width="18.7109375" style="24" customWidth="1"/>
    <col min="13837" max="13837" width="10.7109375" style="24" bestFit="1" customWidth="1"/>
    <col min="13838" max="13838" width="10.28515625" style="24" bestFit="1" customWidth="1"/>
    <col min="13839" max="14080" width="9.140625" style="24"/>
    <col min="14081" max="14081" width="11.5703125" style="24" customWidth="1"/>
    <col min="14082" max="14082" width="14" style="24" customWidth="1"/>
    <col min="14083" max="14083" width="62.140625" style="24" customWidth="1"/>
    <col min="14084" max="14084" width="18.140625" style="24" customWidth="1"/>
    <col min="14085" max="14085" width="17" style="24" customWidth="1"/>
    <col min="14086" max="14086" width="40.85546875" style="24" customWidth="1"/>
    <col min="14087" max="14087" width="37" style="24" customWidth="1"/>
    <col min="14088" max="14088" width="43.42578125" style="24" customWidth="1"/>
    <col min="14089" max="14089" width="13.5703125" style="24" customWidth="1"/>
    <col min="14090" max="14090" width="17.85546875" style="24" customWidth="1"/>
    <col min="14091" max="14091" width="13.5703125" style="24" customWidth="1"/>
    <col min="14092" max="14092" width="18.7109375" style="24" customWidth="1"/>
    <col min="14093" max="14093" width="10.7109375" style="24" bestFit="1" customWidth="1"/>
    <col min="14094" max="14094" width="10.28515625" style="24" bestFit="1" customWidth="1"/>
    <col min="14095" max="14336" width="9.140625" style="24"/>
    <col min="14337" max="14337" width="11.5703125" style="24" customWidth="1"/>
    <col min="14338" max="14338" width="14" style="24" customWidth="1"/>
    <col min="14339" max="14339" width="62.140625" style="24" customWidth="1"/>
    <col min="14340" max="14340" width="18.140625" style="24" customWidth="1"/>
    <col min="14341" max="14341" width="17" style="24" customWidth="1"/>
    <col min="14342" max="14342" width="40.85546875" style="24" customWidth="1"/>
    <col min="14343" max="14343" width="37" style="24" customWidth="1"/>
    <col min="14344" max="14344" width="43.42578125" style="24" customWidth="1"/>
    <col min="14345" max="14345" width="13.5703125" style="24" customWidth="1"/>
    <col min="14346" max="14346" width="17.85546875" style="24" customWidth="1"/>
    <col min="14347" max="14347" width="13.5703125" style="24" customWidth="1"/>
    <col min="14348" max="14348" width="18.7109375" style="24" customWidth="1"/>
    <col min="14349" max="14349" width="10.7109375" style="24" bestFit="1" customWidth="1"/>
    <col min="14350" max="14350" width="10.28515625" style="24" bestFit="1" customWidth="1"/>
    <col min="14351" max="14592" width="9.140625" style="24"/>
    <col min="14593" max="14593" width="11.5703125" style="24" customWidth="1"/>
    <col min="14594" max="14594" width="14" style="24" customWidth="1"/>
    <col min="14595" max="14595" width="62.140625" style="24" customWidth="1"/>
    <col min="14596" max="14596" width="18.140625" style="24" customWidth="1"/>
    <col min="14597" max="14597" width="17" style="24" customWidth="1"/>
    <col min="14598" max="14598" width="40.85546875" style="24" customWidth="1"/>
    <col min="14599" max="14599" width="37" style="24" customWidth="1"/>
    <col min="14600" max="14600" width="43.42578125" style="24" customWidth="1"/>
    <col min="14601" max="14601" width="13.5703125" style="24" customWidth="1"/>
    <col min="14602" max="14602" width="17.85546875" style="24" customWidth="1"/>
    <col min="14603" max="14603" width="13.5703125" style="24" customWidth="1"/>
    <col min="14604" max="14604" width="18.7109375" style="24" customWidth="1"/>
    <col min="14605" max="14605" width="10.7109375" style="24" bestFit="1" customWidth="1"/>
    <col min="14606" max="14606" width="10.28515625" style="24" bestFit="1" customWidth="1"/>
    <col min="14607" max="14848" width="9.140625" style="24"/>
    <col min="14849" max="14849" width="11.5703125" style="24" customWidth="1"/>
    <col min="14850" max="14850" width="14" style="24" customWidth="1"/>
    <col min="14851" max="14851" width="62.140625" style="24" customWidth="1"/>
    <col min="14852" max="14852" width="18.140625" style="24" customWidth="1"/>
    <col min="14853" max="14853" width="17" style="24" customWidth="1"/>
    <col min="14854" max="14854" width="40.85546875" style="24" customWidth="1"/>
    <col min="14855" max="14855" width="37" style="24" customWidth="1"/>
    <col min="14856" max="14856" width="43.42578125" style="24" customWidth="1"/>
    <col min="14857" max="14857" width="13.5703125" style="24" customWidth="1"/>
    <col min="14858" max="14858" width="17.85546875" style="24" customWidth="1"/>
    <col min="14859" max="14859" width="13.5703125" style="24" customWidth="1"/>
    <col min="14860" max="14860" width="18.7109375" style="24" customWidth="1"/>
    <col min="14861" max="14861" width="10.7109375" style="24" bestFit="1" customWidth="1"/>
    <col min="14862" max="14862" width="10.28515625" style="24" bestFit="1" customWidth="1"/>
    <col min="14863" max="15104" width="9.140625" style="24"/>
    <col min="15105" max="15105" width="11.5703125" style="24" customWidth="1"/>
    <col min="15106" max="15106" width="14" style="24" customWidth="1"/>
    <col min="15107" max="15107" width="62.140625" style="24" customWidth="1"/>
    <col min="15108" max="15108" width="18.140625" style="24" customWidth="1"/>
    <col min="15109" max="15109" width="17" style="24" customWidth="1"/>
    <col min="15110" max="15110" width="40.85546875" style="24" customWidth="1"/>
    <col min="15111" max="15111" width="37" style="24" customWidth="1"/>
    <col min="15112" max="15112" width="43.42578125" style="24" customWidth="1"/>
    <col min="15113" max="15113" width="13.5703125" style="24" customWidth="1"/>
    <col min="15114" max="15114" width="17.85546875" style="24" customWidth="1"/>
    <col min="15115" max="15115" width="13.5703125" style="24" customWidth="1"/>
    <col min="15116" max="15116" width="18.7109375" style="24" customWidth="1"/>
    <col min="15117" max="15117" width="10.7109375" style="24" bestFit="1" customWidth="1"/>
    <col min="15118" max="15118" width="10.28515625" style="24" bestFit="1" customWidth="1"/>
    <col min="15119" max="15360" width="9.140625" style="24"/>
    <col min="15361" max="15361" width="11.5703125" style="24" customWidth="1"/>
    <col min="15362" max="15362" width="14" style="24" customWidth="1"/>
    <col min="15363" max="15363" width="62.140625" style="24" customWidth="1"/>
    <col min="15364" max="15364" width="18.140625" style="24" customWidth="1"/>
    <col min="15365" max="15365" width="17" style="24" customWidth="1"/>
    <col min="15366" max="15366" width="40.85546875" style="24" customWidth="1"/>
    <col min="15367" max="15367" width="37" style="24" customWidth="1"/>
    <col min="15368" max="15368" width="43.42578125" style="24" customWidth="1"/>
    <col min="15369" max="15369" width="13.5703125" style="24" customWidth="1"/>
    <col min="15370" max="15370" width="17.85546875" style="24" customWidth="1"/>
    <col min="15371" max="15371" width="13.5703125" style="24" customWidth="1"/>
    <col min="15372" max="15372" width="18.7109375" style="24" customWidth="1"/>
    <col min="15373" max="15373" width="10.7109375" style="24" bestFit="1" customWidth="1"/>
    <col min="15374" max="15374" width="10.28515625" style="24" bestFit="1" customWidth="1"/>
    <col min="15375" max="15616" width="9.140625" style="24"/>
    <col min="15617" max="15617" width="11.5703125" style="24" customWidth="1"/>
    <col min="15618" max="15618" width="14" style="24" customWidth="1"/>
    <col min="15619" max="15619" width="62.140625" style="24" customWidth="1"/>
    <col min="15620" max="15620" width="18.140625" style="24" customWidth="1"/>
    <col min="15621" max="15621" width="17" style="24" customWidth="1"/>
    <col min="15622" max="15622" width="40.85546875" style="24" customWidth="1"/>
    <col min="15623" max="15623" width="37" style="24" customWidth="1"/>
    <col min="15624" max="15624" width="43.42578125" style="24" customWidth="1"/>
    <col min="15625" max="15625" width="13.5703125" style="24" customWidth="1"/>
    <col min="15626" max="15626" width="17.85546875" style="24" customWidth="1"/>
    <col min="15627" max="15627" width="13.5703125" style="24" customWidth="1"/>
    <col min="15628" max="15628" width="18.7109375" style="24" customWidth="1"/>
    <col min="15629" max="15629" width="10.7109375" style="24" bestFit="1" customWidth="1"/>
    <col min="15630" max="15630" width="10.28515625" style="24" bestFit="1" customWidth="1"/>
    <col min="15631" max="15872" width="9.140625" style="24"/>
    <col min="15873" max="15873" width="11.5703125" style="24" customWidth="1"/>
    <col min="15874" max="15874" width="14" style="24" customWidth="1"/>
    <col min="15875" max="15875" width="62.140625" style="24" customWidth="1"/>
    <col min="15876" max="15876" width="18.140625" style="24" customWidth="1"/>
    <col min="15877" max="15877" width="17" style="24" customWidth="1"/>
    <col min="15878" max="15878" width="40.85546875" style="24" customWidth="1"/>
    <col min="15879" max="15879" width="37" style="24" customWidth="1"/>
    <col min="15880" max="15880" width="43.42578125" style="24" customWidth="1"/>
    <col min="15881" max="15881" width="13.5703125" style="24" customWidth="1"/>
    <col min="15882" max="15882" width="17.85546875" style="24" customWidth="1"/>
    <col min="15883" max="15883" width="13.5703125" style="24" customWidth="1"/>
    <col min="15884" max="15884" width="18.7109375" style="24" customWidth="1"/>
    <col min="15885" max="15885" width="10.7109375" style="24" bestFit="1" customWidth="1"/>
    <col min="15886" max="15886" width="10.28515625" style="24" bestFit="1" customWidth="1"/>
    <col min="15887" max="16128" width="9.140625" style="24"/>
    <col min="16129" max="16129" width="11.5703125" style="24" customWidth="1"/>
    <col min="16130" max="16130" width="14" style="24" customWidth="1"/>
    <col min="16131" max="16131" width="62.140625" style="24" customWidth="1"/>
    <col min="16132" max="16132" width="18.140625" style="24" customWidth="1"/>
    <col min="16133" max="16133" width="17" style="24" customWidth="1"/>
    <col min="16134" max="16134" width="40.85546875" style="24" customWidth="1"/>
    <col min="16135" max="16135" width="37" style="24" customWidth="1"/>
    <col min="16136" max="16136" width="43.42578125" style="24" customWidth="1"/>
    <col min="16137" max="16137" width="13.5703125" style="24" customWidth="1"/>
    <col min="16138" max="16138" width="17.85546875" style="24" customWidth="1"/>
    <col min="16139" max="16139" width="13.5703125" style="24" customWidth="1"/>
    <col min="16140" max="16140" width="18.7109375" style="24" customWidth="1"/>
    <col min="16141" max="16141" width="10.7109375" style="24" bestFit="1" customWidth="1"/>
    <col min="16142" max="16142" width="10.28515625" style="24" bestFit="1" customWidth="1"/>
    <col min="16143" max="16384" width="9.140625" style="24"/>
  </cols>
  <sheetData>
    <row r="1" spans="1:15" s="1" customFormat="1" ht="49.5" customHeight="1">
      <c r="A1" s="222"/>
      <c r="B1" s="222"/>
      <c r="C1" s="222"/>
      <c r="D1" s="222"/>
      <c r="E1" s="222"/>
      <c r="F1" s="222"/>
      <c r="G1" s="222"/>
      <c r="H1" s="222"/>
      <c r="I1" s="243"/>
      <c r="J1" s="243"/>
      <c r="K1" s="243"/>
      <c r="L1" s="243"/>
    </row>
    <row r="2" spans="1:15" s="1" customFormat="1" ht="81.75" customHeight="1">
      <c r="A2" s="222"/>
      <c r="B2" s="222"/>
      <c r="C2" s="222"/>
      <c r="D2" s="222"/>
      <c r="E2" s="222"/>
      <c r="F2" s="222"/>
      <c r="G2" s="222"/>
      <c r="H2" s="222"/>
      <c r="I2" s="243"/>
      <c r="J2" s="243"/>
      <c r="K2" s="243"/>
      <c r="L2" s="243"/>
    </row>
    <row r="3" spans="1:15" s="1" customFormat="1" ht="39" customHeight="1">
      <c r="A3" s="237" t="s">
        <v>88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5" s="1" customFormat="1" ht="39" customHeight="1">
      <c r="A4" s="237" t="s">
        <v>89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5" s="1" customFormat="1" ht="39" customHeight="1">
      <c r="A5" s="237" t="s">
        <v>64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</row>
    <row r="6" spans="1:15" s="1" customFormat="1" ht="39" customHeight="1">
      <c r="A6" s="244" t="s">
        <v>99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</row>
    <row r="7" spans="1:15" s="1" customFormat="1" ht="39" customHeight="1">
      <c r="A7" s="237" t="s">
        <v>91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</row>
    <row r="8" spans="1:15" s="1" customFormat="1" ht="39" customHeight="1" thickBot="1">
      <c r="A8" s="237" t="s">
        <v>92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</row>
    <row r="9" spans="1:15" s="19" customFormat="1" ht="34.5" customHeight="1">
      <c r="A9" s="252" t="s">
        <v>55</v>
      </c>
      <c r="B9" s="255" t="s">
        <v>56</v>
      </c>
      <c r="C9" s="234" t="s">
        <v>57</v>
      </c>
      <c r="D9" s="234" t="s">
        <v>58</v>
      </c>
      <c r="E9" s="234" t="s">
        <v>41</v>
      </c>
      <c r="F9" s="234" t="s">
        <v>54</v>
      </c>
      <c r="G9" s="245" t="s">
        <v>9</v>
      </c>
      <c r="H9" s="247" t="s">
        <v>59</v>
      </c>
      <c r="I9" s="238" t="s">
        <v>17</v>
      </c>
      <c r="J9" s="239"/>
      <c r="K9" s="239"/>
      <c r="L9" s="240"/>
      <c r="M9" s="33"/>
      <c r="N9" s="33"/>
      <c r="O9" s="33"/>
    </row>
    <row r="10" spans="1:15" s="19" customFormat="1" ht="38.25" customHeight="1">
      <c r="A10" s="253"/>
      <c r="B10" s="256"/>
      <c r="C10" s="235"/>
      <c r="D10" s="235"/>
      <c r="E10" s="235"/>
      <c r="F10" s="235"/>
      <c r="G10" s="235"/>
      <c r="H10" s="248"/>
      <c r="I10" s="250"/>
      <c r="J10" s="251"/>
      <c r="K10" s="241" t="s">
        <v>63</v>
      </c>
      <c r="L10" s="242"/>
      <c r="M10" s="33"/>
      <c r="N10" s="33"/>
      <c r="O10" s="33"/>
    </row>
    <row r="11" spans="1:15" s="19" customFormat="1" ht="36" customHeight="1" thickBot="1">
      <c r="A11" s="254"/>
      <c r="B11" s="257"/>
      <c r="C11" s="236"/>
      <c r="D11" s="236"/>
      <c r="E11" s="236"/>
      <c r="F11" s="236"/>
      <c r="G11" s="246"/>
      <c r="H11" s="249"/>
      <c r="I11" s="152" t="s">
        <v>60</v>
      </c>
      <c r="J11" s="21" t="s">
        <v>61</v>
      </c>
      <c r="K11" s="22" t="s">
        <v>60</v>
      </c>
      <c r="L11" s="54" t="s">
        <v>61</v>
      </c>
      <c r="M11" s="34"/>
      <c r="N11" s="34"/>
      <c r="O11" s="33"/>
    </row>
    <row r="12" spans="1:15" s="19" customFormat="1" ht="49.5" customHeight="1">
      <c r="A12" s="48">
        <v>1</v>
      </c>
      <c r="B12" s="175">
        <v>85</v>
      </c>
      <c r="C12" s="103" t="s">
        <v>130</v>
      </c>
      <c r="D12" s="106">
        <v>1986</v>
      </c>
      <c r="E12" s="106"/>
      <c r="F12" s="105" t="s">
        <v>298</v>
      </c>
      <c r="G12" s="96" t="s">
        <v>150</v>
      </c>
      <c r="H12" s="121" t="s">
        <v>82</v>
      </c>
      <c r="I12" s="30">
        <v>4</v>
      </c>
      <c r="J12" s="36">
        <v>66.61</v>
      </c>
      <c r="K12" s="37"/>
      <c r="L12" s="55"/>
      <c r="M12" s="35"/>
      <c r="N12" s="35"/>
      <c r="O12" s="33"/>
    </row>
    <row r="13" spans="1:15" s="19" customFormat="1" ht="49.5" customHeight="1" thickBot="1">
      <c r="A13" s="46">
        <f>A12+1</f>
        <v>2</v>
      </c>
      <c r="B13" s="274">
        <v>29</v>
      </c>
      <c r="C13" s="109" t="s">
        <v>271</v>
      </c>
      <c r="D13" s="106">
        <v>1993</v>
      </c>
      <c r="E13" s="106"/>
      <c r="F13" s="130" t="s">
        <v>86</v>
      </c>
      <c r="G13" s="96" t="s">
        <v>73</v>
      </c>
      <c r="H13" s="121" t="s">
        <v>280</v>
      </c>
      <c r="I13" s="31">
        <v>4</v>
      </c>
      <c r="J13" s="40">
        <v>68.900000000000006</v>
      </c>
      <c r="K13" s="41"/>
      <c r="L13" s="57"/>
      <c r="M13" s="35"/>
      <c r="N13" s="35"/>
      <c r="O13" s="33"/>
    </row>
    <row r="14" spans="1:15" s="19" customFormat="1" ht="49.5" customHeight="1">
      <c r="A14" s="46">
        <f t="shared" ref="A14:A25" si="0">A13+1</f>
        <v>3</v>
      </c>
      <c r="B14" s="272">
        <v>17</v>
      </c>
      <c r="C14" s="103" t="s">
        <v>202</v>
      </c>
      <c r="D14" s="104">
        <v>1994</v>
      </c>
      <c r="E14" s="104"/>
      <c r="F14" s="105" t="s">
        <v>294</v>
      </c>
      <c r="G14" s="182" t="s">
        <v>148</v>
      </c>
      <c r="H14" s="121" t="s">
        <v>149</v>
      </c>
      <c r="I14" s="31">
        <v>5</v>
      </c>
      <c r="J14" s="40">
        <v>87.94</v>
      </c>
      <c r="K14" s="41"/>
      <c r="L14" s="57"/>
      <c r="M14" s="35"/>
      <c r="N14" s="35"/>
      <c r="O14" s="33"/>
    </row>
    <row r="15" spans="1:15" s="19" customFormat="1" ht="49.5" customHeight="1">
      <c r="A15" s="46">
        <f t="shared" si="0"/>
        <v>4</v>
      </c>
      <c r="B15" s="175">
        <v>20</v>
      </c>
      <c r="C15" s="103" t="s">
        <v>200</v>
      </c>
      <c r="D15" s="104">
        <v>1994</v>
      </c>
      <c r="E15" s="104"/>
      <c r="F15" s="105" t="s">
        <v>293</v>
      </c>
      <c r="G15" s="182" t="s">
        <v>148</v>
      </c>
      <c r="H15" s="121" t="s">
        <v>149</v>
      </c>
      <c r="I15" s="26">
        <v>6</v>
      </c>
      <c r="J15" s="38">
        <v>90.75</v>
      </c>
      <c r="K15" s="39"/>
      <c r="L15" s="56"/>
      <c r="M15" s="35"/>
      <c r="N15" s="35"/>
      <c r="O15" s="33"/>
    </row>
    <row r="16" spans="1:15" s="19" customFormat="1" ht="49.5" customHeight="1">
      <c r="A16" s="46">
        <f t="shared" si="0"/>
        <v>5</v>
      </c>
      <c r="B16" s="175">
        <v>41</v>
      </c>
      <c r="C16" s="103" t="s">
        <v>159</v>
      </c>
      <c r="D16" s="106">
        <v>1993</v>
      </c>
      <c r="E16" s="106"/>
      <c r="F16" s="342" t="s">
        <v>289</v>
      </c>
      <c r="G16" s="96" t="s">
        <v>234</v>
      </c>
      <c r="H16" s="121" t="s">
        <v>235</v>
      </c>
      <c r="I16" s="26">
        <v>8</v>
      </c>
      <c r="J16" s="38">
        <v>67.16</v>
      </c>
      <c r="K16" s="39"/>
      <c r="L16" s="56"/>
      <c r="M16" s="35"/>
      <c r="N16" s="35"/>
      <c r="O16" s="33"/>
    </row>
    <row r="17" spans="1:15" s="19" customFormat="1" ht="49.5" customHeight="1">
      <c r="A17" s="46">
        <f t="shared" si="0"/>
        <v>6</v>
      </c>
      <c r="B17" s="175">
        <v>28</v>
      </c>
      <c r="C17" s="103" t="s">
        <v>83</v>
      </c>
      <c r="D17" s="106">
        <v>1998</v>
      </c>
      <c r="E17" s="106"/>
      <c r="F17" s="105" t="s">
        <v>84</v>
      </c>
      <c r="G17" s="96" t="s">
        <v>73</v>
      </c>
      <c r="H17" s="121" t="s">
        <v>252</v>
      </c>
      <c r="I17" s="26">
        <v>8</v>
      </c>
      <c r="J17" s="38">
        <v>73.569999999999993</v>
      </c>
      <c r="K17" s="39"/>
      <c r="L17" s="56"/>
      <c r="M17" s="35"/>
      <c r="N17" s="35"/>
      <c r="O17" s="33"/>
    </row>
    <row r="18" spans="1:15" s="19" customFormat="1" ht="49.5" customHeight="1">
      <c r="A18" s="46">
        <f t="shared" si="0"/>
        <v>7</v>
      </c>
      <c r="B18" s="175">
        <v>27</v>
      </c>
      <c r="C18" s="103" t="s">
        <v>271</v>
      </c>
      <c r="D18" s="106">
        <v>1993</v>
      </c>
      <c r="E18" s="106"/>
      <c r="F18" s="105" t="s">
        <v>273</v>
      </c>
      <c r="G18" s="96" t="s">
        <v>73</v>
      </c>
      <c r="H18" s="121" t="s">
        <v>280</v>
      </c>
      <c r="I18" s="31">
        <v>12</v>
      </c>
      <c r="J18" s="40">
        <v>72.52</v>
      </c>
      <c r="K18" s="41"/>
      <c r="L18" s="57"/>
      <c r="M18" s="35"/>
      <c r="N18" s="35"/>
      <c r="O18" s="33"/>
    </row>
    <row r="19" spans="1:15" s="19" customFormat="1" ht="49.5" customHeight="1">
      <c r="A19" s="46">
        <f t="shared" si="0"/>
        <v>8</v>
      </c>
      <c r="B19" s="175">
        <v>42</v>
      </c>
      <c r="C19" s="103" t="s">
        <v>159</v>
      </c>
      <c r="D19" s="106">
        <v>1993</v>
      </c>
      <c r="E19" s="106"/>
      <c r="F19" s="105" t="s">
        <v>262</v>
      </c>
      <c r="G19" s="96" t="s">
        <v>234</v>
      </c>
      <c r="H19" s="121" t="s">
        <v>235</v>
      </c>
      <c r="I19" s="26">
        <v>28</v>
      </c>
      <c r="J19" s="38">
        <v>69.8</v>
      </c>
      <c r="K19" s="39"/>
      <c r="L19" s="56"/>
      <c r="M19" s="35"/>
      <c r="N19" s="35"/>
      <c r="O19" s="33"/>
    </row>
    <row r="20" spans="1:15" s="19" customFormat="1" ht="49.5" customHeight="1">
      <c r="A20" s="46">
        <f t="shared" si="0"/>
        <v>9</v>
      </c>
      <c r="B20" s="47"/>
      <c r="C20" s="99"/>
      <c r="D20" s="102"/>
      <c r="E20" s="102"/>
      <c r="F20" s="101"/>
      <c r="G20" s="96"/>
      <c r="H20" s="107"/>
      <c r="I20" s="31"/>
      <c r="J20" s="40"/>
      <c r="K20" s="41"/>
      <c r="L20" s="57"/>
      <c r="M20" s="35"/>
      <c r="N20" s="35"/>
      <c r="O20" s="33"/>
    </row>
    <row r="21" spans="1:15" s="19" customFormat="1" ht="49.5" customHeight="1">
      <c r="A21" s="46">
        <f t="shared" si="0"/>
        <v>10</v>
      </c>
      <c r="B21" s="47"/>
      <c r="C21" s="142"/>
      <c r="D21" s="102"/>
      <c r="E21" s="102"/>
      <c r="F21" s="101"/>
      <c r="G21" s="144"/>
      <c r="H21" s="107"/>
      <c r="I21" s="26"/>
      <c r="J21" s="38"/>
      <c r="K21" s="39"/>
      <c r="L21" s="56"/>
      <c r="M21" s="35"/>
      <c r="N21" s="35"/>
      <c r="O21" s="33"/>
    </row>
    <row r="22" spans="1:15" s="19" customFormat="1" ht="49.5" customHeight="1">
      <c r="A22" s="46">
        <f t="shared" si="0"/>
        <v>11</v>
      </c>
      <c r="B22" s="47"/>
      <c r="C22" s="99"/>
      <c r="D22" s="102"/>
      <c r="E22" s="102"/>
      <c r="F22" s="101"/>
      <c r="G22" s="96"/>
      <c r="H22" s="107"/>
      <c r="I22" s="26"/>
      <c r="J22" s="38"/>
      <c r="K22" s="39"/>
      <c r="L22" s="56"/>
      <c r="M22" s="35"/>
      <c r="N22" s="35"/>
      <c r="O22" s="33"/>
    </row>
    <row r="23" spans="1:15" s="19" customFormat="1" ht="49.5" customHeight="1">
      <c r="A23" s="46">
        <f t="shared" si="0"/>
        <v>12</v>
      </c>
      <c r="B23" s="47"/>
      <c r="C23" s="99"/>
      <c r="D23" s="102"/>
      <c r="E23" s="102"/>
      <c r="F23" s="101"/>
      <c r="G23" s="110"/>
      <c r="H23" s="107"/>
      <c r="I23" s="26"/>
      <c r="J23" s="38"/>
      <c r="K23" s="39"/>
      <c r="L23" s="56"/>
      <c r="M23" s="35"/>
      <c r="N23" s="35"/>
      <c r="O23" s="33"/>
    </row>
    <row r="24" spans="1:15" s="19" customFormat="1" ht="49.5" customHeight="1">
      <c r="A24" s="46">
        <f t="shared" si="0"/>
        <v>13</v>
      </c>
      <c r="B24" s="53"/>
      <c r="C24" s="99"/>
      <c r="D24" s="100"/>
      <c r="E24" s="100"/>
      <c r="F24" s="101"/>
      <c r="G24" s="96"/>
      <c r="H24" s="107"/>
      <c r="I24" s="155"/>
      <c r="J24" s="127"/>
      <c r="K24" s="138"/>
      <c r="L24" s="156"/>
      <c r="M24" s="35"/>
      <c r="N24" s="35"/>
      <c r="O24" s="33"/>
    </row>
    <row r="25" spans="1:15" s="19" customFormat="1" ht="49.5" customHeight="1">
      <c r="A25" s="46">
        <f t="shared" si="0"/>
        <v>14</v>
      </c>
      <c r="B25" s="47"/>
      <c r="C25" s="99"/>
      <c r="D25" s="102"/>
      <c r="E25" s="102"/>
      <c r="F25" s="101"/>
      <c r="G25" s="96"/>
      <c r="H25" s="154"/>
      <c r="I25" s="41"/>
      <c r="J25" s="41"/>
      <c r="K25" s="41"/>
      <c r="L25" s="41"/>
      <c r="M25" s="35"/>
      <c r="N25" s="35"/>
      <c r="O25" s="33"/>
    </row>
    <row r="26" spans="1:15" s="19" customFormat="1" ht="49.5" customHeight="1">
      <c r="A26" s="49"/>
      <c r="B26" s="50"/>
      <c r="C26" s="145"/>
      <c r="D26" s="146"/>
      <c r="E26" s="146"/>
      <c r="F26" s="145"/>
      <c r="G26" s="147"/>
      <c r="H26" s="149"/>
      <c r="I26" s="51"/>
      <c r="J26" s="52"/>
      <c r="K26" s="51"/>
      <c r="L26" s="52"/>
      <c r="M26" s="35"/>
      <c r="N26" s="35"/>
      <c r="O26" s="33"/>
    </row>
    <row r="27" spans="1:15" s="19" customFormat="1" ht="49.5" customHeight="1">
      <c r="A27" s="49"/>
      <c r="B27" s="50"/>
      <c r="C27" s="145"/>
      <c r="D27" s="146"/>
      <c r="E27" s="146"/>
      <c r="F27" s="145"/>
      <c r="G27" s="147"/>
      <c r="H27" s="149"/>
      <c r="I27" s="51"/>
      <c r="J27" s="52"/>
      <c r="K27" s="51"/>
      <c r="L27" s="52"/>
      <c r="M27" s="35"/>
      <c r="N27" s="35"/>
      <c r="O27" s="33"/>
    </row>
    <row r="28" spans="1:15" s="18" customFormat="1" ht="49.5" customHeight="1">
      <c r="A28" s="27"/>
      <c r="B28" s="27"/>
      <c r="C28" s="131"/>
      <c r="D28" s="132"/>
      <c r="E28" s="133" t="s">
        <v>62</v>
      </c>
      <c r="F28" s="134"/>
      <c r="G28" s="133" t="s">
        <v>67</v>
      </c>
      <c r="H28" s="58"/>
      <c r="I28" s="132"/>
      <c r="J28" s="27"/>
      <c r="K28" s="27"/>
      <c r="L28" s="27"/>
      <c r="M28" s="33"/>
      <c r="N28" s="33"/>
      <c r="O28" s="33"/>
    </row>
    <row r="29" spans="1:15" s="18" customFormat="1" ht="49.5" customHeight="1">
      <c r="A29" s="27"/>
      <c r="B29" s="27"/>
      <c r="C29" s="27"/>
      <c r="D29" s="23"/>
      <c r="E29" s="59" t="s">
        <v>69</v>
      </c>
      <c r="F29" s="60"/>
      <c r="G29" s="59" t="s">
        <v>68</v>
      </c>
      <c r="H29" s="58"/>
      <c r="I29" s="23"/>
      <c r="J29" s="27"/>
      <c r="K29" s="27"/>
      <c r="L29" s="27"/>
      <c r="M29" s="33"/>
      <c r="N29" s="33"/>
      <c r="O29" s="33"/>
    </row>
    <row r="30" spans="1:15" s="18" customFormat="1" ht="49.5" customHeight="1">
      <c r="A30" s="27"/>
      <c r="B30" s="27"/>
      <c r="C30" s="27"/>
      <c r="D30" s="28"/>
      <c r="E30" s="28"/>
      <c r="F30" s="28"/>
      <c r="G30" s="29"/>
      <c r="H30" s="23"/>
      <c r="I30" s="27"/>
      <c r="J30" s="27"/>
      <c r="K30" s="27"/>
      <c r="L30" s="27"/>
      <c r="M30" s="33"/>
      <c r="N30" s="33"/>
      <c r="O30" s="33"/>
    </row>
    <row r="33" spans="3:15" ht="49.5" customHeight="1">
      <c r="C33" s="24"/>
      <c r="M33" s="24"/>
      <c r="N33" s="24"/>
      <c r="O33" s="24"/>
    </row>
    <row r="34" spans="3:15" ht="49.5" customHeight="1">
      <c r="C34" s="24"/>
      <c r="M34" s="24"/>
      <c r="N34" s="24"/>
      <c r="O34" s="24"/>
    </row>
    <row r="35" spans="3:15" ht="49.5" customHeight="1">
      <c r="C35" s="24"/>
      <c r="M35" s="24"/>
      <c r="N35" s="24"/>
      <c r="O35" s="24"/>
    </row>
    <row r="36" spans="3:15" ht="49.5" customHeight="1">
      <c r="C36" s="24"/>
      <c r="M36" s="24"/>
      <c r="N36" s="24"/>
      <c r="O36" s="24"/>
    </row>
    <row r="37" spans="3:15" ht="49.5" customHeight="1">
      <c r="C37" s="24"/>
      <c r="M37" s="24"/>
      <c r="N37" s="24"/>
      <c r="O37" s="24"/>
    </row>
    <row r="38" spans="3:15" ht="49.5" customHeight="1">
      <c r="C38" s="24"/>
      <c r="M38" s="24"/>
      <c r="N38" s="24"/>
      <c r="O38" s="24"/>
    </row>
    <row r="39" spans="3:15" ht="49.5" customHeight="1">
      <c r="C39" s="24"/>
      <c r="M39" s="24"/>
      <c r="N39" s="24"/>
      <c r="O39" s="24"/>
    </row>
    <row r="40" spans="3:15" ht="49.5" customHeight="1">
      <c r="C40" s="24"/>
      <c r="M40" s="24"/>
      <c r="N40" s="24"/>
      <c r="O40" s="24"/>
    </row>
    <row r="41" spans="3:15" ht="49.5" customHeight="1">
      <c r="C41" s="24"/>
      <c r="M41" s="24"/>
      <c r="N41" s="24"/>
      <c r="O41" s="24"/>
    </row>
    <row r="42" spans="3:15" ht="49.5" customHeight="1">
      <c r="C42" s="24"/>
      <c r="M42" s="24"/>
      <c r="N42" s="24"/>
      <c r="O42" s="24"/>
    </row>
    <row r="43" spans="3:15" ht="49.5" customHeight="1">
      <c r="C43" s="24"/>
      <c r="M43" s="24"/>
      <c r="N43" s="24"/>
      <c r="O43" s="24"/>
    </row>
    <row r="44" spans="3:15" ht="49.5" customHeight="1">
      <c r="C44" s="24"/>
      <c r="M44" s="24"/>
      <c r="N44" s="24"/>
      <c r="O44" s="24"/>
    </row>
    <row r="45" spans="3:15" ht="49.5" customHeight="1">
      <c r="C45" s="24"/>
      <c r="M45" s="24"/>
      <c r="N45" s="24"/>
      <c r="O45" s="24"/>
    </row>
    <row r="46" spans="3:15" ht="49.5" customHeight="1">
      <c r="C46" s="24"/>
      <c r="M46" s="24"/>
      <c r="N46" s="24"/>
      <c r="O46" s="24"/>
    </row>
    <row r="47" spans="3:15" ht="49.5" customHeight="1">
      <c r="C47" s="24"/>
      <c r="M47" s="24"/>
      <c r="N47" s="24"/>
      <c r="O47" s="24"/>
    </row>
    <row r="48" spans="3:15" ht="49.5" customHeight="1">
      <c r="C48" s="24"/>
      <c r="M48" s="24"/>
      <c r="N48" s="24"/>
      <c r="O48" s="24"/>
    </row>
  </sheetData>
  <sortState ref="B12:J19">
    <sortCondition ref="I12:I19"/>
    <sortCondition ref="J12:J19"/>
  </sortState>
  <mergeCells count="19">
    <mergeCell ref="A7:L7"/>
    <mergeCell ref="A8:L8"/>
    <mergeCell ref="A9:A11"/>
    <mergeCell ref="B9:B11"/>
    <mergeCell ref="C9:C11"/>
    <mergeCell ref="D9:D11"/>
    <mergeCell ref="E9:E11"/>
    <mergeCell ref="F9:F11"/>
    <mergeCell ref="G9:G11"/>
    <mergeCell ref="H9:H11"/>
    <mergeCell ref="I9:L9"/>
    <mergeCell ref="I10:J10"/>
    <mergeCell ref="K10:L10"/>
    <mergeCell ref="A6:M6"/>
    <mergeCell ref="A1:L1"/>
    <mergeCell ref="A2:L2"/>
    <mergeCell ref="A3:L3"/>
    <mergeCell ref="A4:L4"/>
    <mergeCell ref="A5:L5"/>
  </mergeCells>
  <pageMargins left="0.59055118110236227" right="0" top="0" bottom="0" header="0" footer="0"/>
  <pageSetup paperSize="9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activeCell="M12" sqref="M12:M13"/>
    </sheetView>
  </sheetViews>
  <sheetFormatPr defaultRowHeight="16.5"/>
  <cols>
    <col min="1" max="1" width="3.85546875" style="1" customWidth="1"/>
    <col min="2" max="2" width="4.7109375" style="1" customWidth="1"/>
    <col min="3" max="3" width="25" style="1" customWidth="1"/>
    <col min="4" max="5" width="12.7109375" style="1" customWidth="1"/>
    <col min="6" max="6" width="16.85546875" style="1" customWidth="1"/>
    <col min="7" max="8" width="20.5703125" style="1" customWidth="1"/>
    <col min="9" max="10" width="10.28515625" style="1" customWidth="1"/>
    <col min="11" max="11" width="10.7109375" style="1" customWidth="1"/>
    <col min="12" max="16384" width="9.140625" style="1"/>
  </cols>
  <sheetData>
    <row r="1" spans="1:14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4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4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</row>
    <row r="4" spans="1:14">
      <c r="A4" s="199" t="s">
        <v>3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4">
      <c r="A5" s="199" t="s">
        <v>12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1:14">
      <c r="A6" s="10"/>
      <c r="B6" s="11"/>
    </row>
    <row r="7" spans="1:14">
      <c r="A7" s="2" t="s">
        <v>4</v>
      </c>
      <c r="G7" s="11"/>
      <c r="H7" s="16"/>
    </row>
    <row r="8" spans="1:14">
      <c r="G8" s="2" t="s">
        <v>5</v>
      </c>
      <c r="H8" s="2"/>
    </row>
    <row r="10" spans="1:14" ht="27" customHeight="1">
      <c r="A10" s="203" t="s">
        <v>43</v>
      </c>
      <c r="B10" s="203" t="s">
        <v>7</v>
      </c>
      <c r="C10" s="205" t="s">
        <v>8</v>
      </c>
      <c r="D10" s="205" t="s">
        <v>44</v>
      </c>
      <c r="E10" s="205" t="s">
        <v>45</v>
      </c>
      <c r="F10" s="205" t="s">
        <v>11</v>
      </c>
      <c r="G10" s="205" t="s">
        <v>9</v>
      </c>
      <c r="H10" s="205" t="s">
        <v>46</v>
      </c>
      <c r="I10" s="207" t="s">
        <v>17</v>
      </c>
      <c r="J10" s="208"/>
      <c r="K10" s="201" t="s">
        <v>47</v>
      </c>
      <c r="L10" s="2"/>
      <c r="M10" s="2"/>
      <c r="N10" s="2"/>
    </row>
    <row r="11" spans="1:14" ht="25.5" customHeight="1">
      <c r="A11" s="204"/>
      <c r="B11" s="204"/>
      <c r="C11" s="206"/>
      <c r="D11" s="206"/>
      <c r="E11" s="206"/>
      <c r="F11" s="209"/>
      <c r="G11" s="206"/>
      <c r="H11" s="206"/>
      <c r="I11" s="7" t="s">
        <v>18</v>
      </c>
      <c r="J11" s="7" t="s">
        <v>19</v>
      </c>
      <c r="K11" s="202"/>
      <c r="L11" s="2"/>
      <c r="M11" s="2"/>
      <c r="N11" s="2"/>
    </row>
    <row r="12" spans="1:14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2"/>
      <c r="M12" s="2"/>
      <c r="N12" s="2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2"/>
      <c r="M13" s="2"/>
      <c r="N13" s="2"/>
    </row>
    <row r="14" spans="1:14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4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4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31" spans="1:11">
      <c r="C31" s="9" t="s">
        <v>20</v>
      </c>
      <c r="D31" s="9"/>
      <c r="E31" s="9"/>
      <c r="F31" s="9"/>
      <c r="G31" s="9" t="s">
        <v>14</v>
      </c>
      <c r="H31" s="9"/>
      <c r="I31" s="5"/>
    </row>
    <row r="32" spans="1:11">
      <c r="C32" s="9"/>
      <c r="D32" s="9"/>
      <c r="E32" s="9"/>
      <c r="F32" s="9"/>
      <c r="G32" s="9"/>
      <c r="H32" s="9"/>
      <c r="I32" s="5"/>
    </row>
    <row r="33" spans="3:10">
      <c r="C33" s="9"/>
      <c r="D33" s="9"/>
      <c r="E33" s="9"/>
      <c r="F33" s="9"/>
      <c r="G33" s="9"/>
      <c r="H33" s="9"/>
      <c r="I33" s="5"/>
    </row>
    <row r="34" spans="3:10">
      <c r="C34" s="9" t="s">
        <v>15</v>
      </c>
      <c r="D34" s="9"/>
      <c r="E34" s="9"/>
      <c r="F34" s="9"/>
      <c r="G34" s="9" t="s">
        <v>14</v>
      </c>
      <c r="H34" s="9"/>
      <c r="I34" s="5"/>
    </row>
    <row r="35" spans="3:10">
      <c r="C35" s="5"/>
      <c r="D35" s="5"/>
      <c r="E35" s="5"/>
      <c r="F35" s="5"/>
      <c r="G35" s="5"/>
      <c r="H35" s="5"/>
      <c r="I35" s="5"/>
      <c r="J35" s="5"/>
    </row>
  </sheetData>
  <mergeCells count="15">
    <mergeCell ref="K10:K11"/>
    <mergeCell ref="A10:A11"/>
    <mergeCell ref="B10:B11"/>
    <mergeCell ref="A1:J1"/>
    <mergeCell ref="A2:J2"/>
    <mergeCell ref="A3:J3"/>
    <mergeCell ref="A4:J4"/>
    <mergeCell ref="A5:J5"/>
    <mergeCell ref="E10:E11"/>
    <mergeCell ref="H10:H11"/>
    <mergeCell ref="I10:J10"/>
    <mergeCell ref="C10:C11"/>
    <mergeCell ref="D10:D11"/>
    <mergeCell ref="F10:F11"/>
    <mergeCell ref="G10:G11"/>
  </mergeCells>
  <phoneticPr fontId="0" type="noConversion"/>
  <pageMargins left="0.51" right="0.4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activeCell="M12" sqref="M12:M13"/>
    </sheetView>
  </sheetViews>
  <sheetFormatPr defaultRowHeight="16.5"/>
  <cols>
    <col min="1" max="1" width="3.85546875" style="1" customWidth="1"/>
    <col min="2" max="2" width="4.7109375" style="1" customWidth="1"/>
    <col min="3" max="3" width="25" style="1" customWidth="1"/>
    <col min="4" max="5" width="12.7109375" style="1" customWidth="1"/>
    <col min="6" max="6" width="16.85546875" style="1" customWidth="1"/>
    <col min="7" max="8" width="20.5703125" style="1" customWidth="1"/>
    <col min="9" max="10" width="10.28515625" style="1" customWidth="1"/>
    <col min="11" max="11" width="11.140625" style="1" customWidth="1"/>
    <col min="12" max="13" width="10.5703125" style="1" customWidth="1"/>
    <col min="14" max="16384" width="9.140625" style="1"/>
  </cols>
  <sheetData>
    <row r="1" spans="1:14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4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>
      <c r="A4" s="199" t="s">
        <v>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4">
      <c r="A5" s="199" t="s">
        <v>21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14">
      <c r="A6" s="10"/>
      <c r="B6" s="11"/>
    </row>
    <row r="7" spans="1:14">
      <c r="A7" s="2" t="s">
        <v>4</v>
      </c>
      <c r="G7" s="11"/>
      <c r="H7" s="16"/>
    </row>
    <row r="8" spans="1:14">
      <c r="G8" s="2" t="s">
        <v>5</v>
      </c>
      <c r="H8" s="2"/>
    </row>
    <row r="10" spans="1:14" ht="27" customHeight="1">
      <c r="A10" s="203" t="s">
        <v>43</v>
      </c>
      <c r="B10" s="203" t="s">
        <v>7</v>
      </c>
      <c r="C10" s="205" t="s">
        <v>8</v>
      </c>
      <c r="D10" s="205" t="s">
        <v>10</v>
      </c>
      <c r="E10" s="205" t="s">
        <v>45</v>
      </c>
      <c r="F10" s="205" t="s">
        <v>11</v>
      </c>
      <c r="G10" s="205" t="s">
        <v>9</v>
      </c>
      <c r="H10" s="205" t="s">
        <v>46</v>
      </c>
      <c r="I10" s="207" t="s">
        <v>17</v>
      </c>
      <c r="J10" s="208"/>
      <c r="K10" s="207" t="s">
        <v>22</v>
      </c>
      <c r="L10" s="208"/>
      <c r="M10" s="201" t="s">
        <v>47</v>
      </c>
      <c r="N10" s="2"/>
    </row>
    <row r="11" spans="1:14" ht="25.5" customHeight="1">
      <c r="A11" s="204"/>
      <c r="B11" s="204"/>
      <c r="C11" s="206"/>
      <c r="D11" s="206"/>
      <c r="E11" s="206"/>
      <c r="F11" s="206"/>
      <c r="G11" s="206"/>
      <c r="H11" s="206"/>
      <c r="I11" s="7" t="s">
        <v>18</v>
      </c>
      <c r="J11" s="7" t="s">
        <v>19</v>
      </c>
      <c r="K11" s="7" t="s">
        <v>18</v>
      </c>
      <c r="L11" s="7" t="s">
        <v>19</v>
      </c>
      <c r="M11" s="202"/>
      <c r="N11" s="2"/>
    </row>
    <row r="12" spans="1:14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2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2"/>
    </row>
    <row r="14" spans="1:14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4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31" spans="1:13">
      <c r="C31" s="9" t="s">
        <v>20</v>
      </c>
      <c r="D31" s="9"/>
      <c r="E31" s="9"/>
      <c r="F31" s="9"/>
      <c r="G31" s="9" t="s">
        <v>14</v>
      </c>
      <c r="H31" s="9"/>
      <c r="I31" s="5"/>
    </row>
    <row r="32" spans="1:13">
      <c r="C32" s="9"/>
      <c r="D32" s="9"/>
      <c r="E32" s="9"/>
      <c r="F32" s="9"/>
      <c r="G32" s="9"/>
      <c r="H32" s="9"/>
      <c r="I32" s="5"/>
    </row>
    <row r="33" spans="3:10">
      <c r="C33" s="9"/>
      <c r="D33" s="9"/>
      <c r="E33" s="9"/>
      <c r="F33" s="9"/>
      <c r="G33" s="9"/>
      <c r="H33" s="9"/>
      <c r="I33" s="5"/>
    </row>
    <row r="34" spans="3:10">
      <c r="C34" s="9" t="s">
        <v>15</v>
      </c>
      <c r="D34" s="9"/>
      <c r="E34" s="9"/>
      <c r="F34" s="9"/>
      <c r="G34" s="9" t="s">
        <v>14</v>
      </c>
      <c r="H34" s="9"/>
      <c r="I34" s="5"/>
    </row>
    <row r="35" spans="3:10">
      <c r="C35" s="5"/>
      <c r="D35" s="5"/>
      <c r="E35" s="5"/>
      <c r="F35" s="5"/>
      <c r="G35" s="5"/>
      <c r="H35" s="5"/>
      <c r="I35" s="5"/>
      <c r="J35" s="5"/>
    </row>
  </sheetData>
  <mergeCells count="16">
    <mergeCell ref="M10:M11"/>
    <mergeCell ref="G10:G11"/>
    <mergeCell ref="I10:J10"/>
    <mergeCell ref="K10:L10"/>
    <mergeCell ref="A1:L1"/>
    <mergeCell ref="A2:L2"/>
    <mergeCell ref="A3:L3"/>
    <mergeCell ref="A4:L4"/>
    <mergeCell ref="A5:L5"/>
    <mergeCell ref="A10:A11"/>
    <mergeCell ref="B10:B11"/>
    <mergeCell ref="C10:C11"/>
    <mergeCell ref="D10:D11"/>
    <mergeCell ref="F10:F11"/>
    <mergeCell ref="E10:E11"/>
    <mergeCell ref="H10:H11"/>
  </mergeCells>
  <phoneticPr fontId="0" type="noConversion"/>
  <pageMargins left="0.51" right="0.4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M12" sqref="M12:M13"/>
    </sheetView>
  </sheetViews>
  <sheetFormatPr defaultRowHeight="16.5"/>
  <cols>
    <col min="1" max="1" width="3.85546875" style="1" customWidth="1"/>
    <col min="2" max="2" width="4.7109375" style="1" customWidth="1"/>
    <col min="3" max="3" width="25" style="1" customWidth="1"/>
    <col min="4" max="5" width="12.7109375" style="1" customWidth="1"/>
    <col min="6" max="6" width="16.85546875" style="1" customWidth="1"/>
    <col min="7" max="8" width="20.5703125" style="1" customWidth="1"/>
    <col min="9" max="9" width="11.85546875" style="1" customWidth="1"/>
    <col min="10" max="10" width="11.140625" style="1" customWidth="1"/>
    <col min="11" max="16384" width="9.140625" style="1"/>
  </cols>
  <sheetData>
    <row r="1" spans="1:13">
      <c r="A1" s="199" t="s">
        <v>0</v>
      </c>
      <c r="B1" s="199"/>
      <c r="C1" s="199"/>
      <c r="D1" s="199"/>
      <c r="E1" s="199"/>
      <c r="F1" s="199"/>
      <c r="G1" s="199"/>
      <c r="H1" s="199"/>
      <c r="I1" s="199"/>
    </row>
    <row r="2" spans="1:13">
      <c r="A2" s="200" t="s">
        <v>1</v>
      </c>
      <c r="B2" s="200"/>
      <c r="C2" s="200"/>
      <c r="D2" s="200"/>
      <c r="E2" s="200"/>
      <c r="F2" s="200"/>
      <c r="G2" s="200"/>
      <c r="H2" s="200"/>
      <c r="I2" s="200"/>
    </row>
    <row r="3" spans="1:13">
      <c r="A3" s="200" t="s">
        <v>2</v>
      </c>
      <c r="B3" s="200"/>
      <c r="C3" s="200"/>
      <c r="D3" s="200"/>
      <c r="E3" s="200"/>
      <c r="F3" s="200"/>
      <c r="G3" s="200"/>
      <c r="H3" s="200"/>
      <c r="I3" s="200"/>
    </row>
    <row r="4" spans="1:13">
      <c r="A4" s="199" t="s">
        <v>3</v>
      </c>
      <c r="B4" s="199"/>
      <c r="C4" s="199"/>
      <c r="D4" s="199"/>
      <c r="E4" s="199"/>
      <c r="F4" s="199"/>
      <c r="G4" s="199"/>
      <c r="H4" s="199"/>
      <c r="I4" s="199"/>
    </row>
    <row r="5" spans="1:13">
      <c r="A5" s="199" t="s">
        <v>23</v>
      </c>
      <c r="B5" s="199"/>
      <c r="C5" s="199"/>
      <c r="D5" s="199"/>
      <c r="E5" s="199"/>
      <c r="F5" s="199"/>
      <c r="G5" s="199"/>
      <c r="H5" s="199"/>
      <c r="I5" s="199"/>
    </row>
    <row r="6" spans="1:13">
      <c r="A6" s="10"/>
      <c r="B6" s="11"/>
    </row>
    <row r="7" spans="1:13">
      <c r="A7" s="2" t="s">
        <v>4</v>
      </c>
      <c r="G7" s="11"/>
      <c r="H7" s="16"/>
    </row>
    <row r="8" spans="1:13">
      <c r="G8" s="2" t="s">
        <v>5</v>
      </c>
      <c r="H8" s="2"/>
    </row>
    <row r="10" spans="1:13" ht="27" customHeight="1">
      <c r="A10" s="203" t="s">
        <v>43</v>
      </c>
      <c r="B10" s="203" t="s">
        <v>7</v>
      </c>
      <c r="C10" s="205" t="s">
        <v>8</v>
      </c>
      <c r="D10" s="205" t="s">
        <v>10</v>
      </c>
      <c r="E10" s="205" t="s">
        <v>45</v>
      </c>
      <c r="F10" s="205" t="s">
        <v>11</v>
      </c>
      <c r="G10" s="205" t="s">
        <v>9</v>
      </c>
      <c r="H10" s="205" t="s">
        <v>46</v>
      </c>
      <c r="I10" s="7" t="s">
        <v>17</v>
      </c>
      <c r="J10" s="201" t="s">
        <v>47</v>
      </c>
      <c r="K10" s="12"/>
      <c r="L10" s="2"/>
      <c r="M10" s="2"/>
    </row>
    <row r="11" spans="1:13" ht="25.5" customHeight="1">
      <c r="A11" s="204"/>
      <c r="B11" s="204"/>
      <c r="C11" s="206"/>
      <c r="D11" s="206"/>
      <c r="E11" s="206"/>
      <c r="F11" s="206"/>
      <c r="G11" s="206"/>
      <c r="H11" s="206"/>
      <c r="I11" s="7" t="s">
        <v>19</v>
      </c>
      <c r="J11" s="202"/>
      <c r="K11" s="2"/>
      <c r="L11" s="2"/>
      <c r="M11" s="2"/>
    </row>
    <row r="12" spans="1:13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2"/>
      <c r="L12" s="2"/>
      <c r="M12" s="2"/>
    </row>
    <row r="13" spans="1:13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2"/>
      <c r="L13" s="2"/>
      <c r="M13" s="2"/>
    </row>
    <row r="14" spans="1:13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31" spans="1:10">
      <c r="C31" s="9" t="s">
        <v>20</v>
      </c>
      <c r="D31" s="9"/>
      <c r="E31" s="9"/>
      <c r="F31" s="9"/>
      <c r="G31" s="9" t="s">
        <v>14</v>
      </c>
      <c r="H31" s="9"/>
    </row>
    <row r="32" spans="1:10">
      <c r="C32" s="9"/>
      <c r="D32" s="9"/>
      <c r="E32" s="9"/>
      <c r="F32" s="9"/>
      <c r="G32" s="9"/>
      <c r="H32" s="9"/>
    </row>
    <row r="33" spans="3:9">
      <c r="C33" s="9"/>
      <c r="D33" s="9"/>
      <c r="E33" s="9"/>
      <c r="F33" s="9"/>
      <c r="G33" s="9"/>
      <c r="H33" s="9"/>
    </row>
    <row r="34" spans="3:9">
      <c r="C34" s="9" t="s">
        <v>15</v>
      </c>
      <c r="D34" s="9"/>
      <c r="E34" s="9"/>
      <c r="F34" s="9"/>
      <c r="G34" s="9" t="s">
        <v>14</v>
      </c>
      <c r="H34" s="9"/>
    </row>
    <row r="35" spans="3:9">
      <c r="C35" s="5"/>
      <c r="D35" s="5"/>
      <c r="E35" s="5"/>
      <c r="F35" s="5"/>
      <c r="G35" s="5"/>
      <c r="H35" s="5"/>
      <c r="I35" s="5"/>
    </row>
  </sheetData>
  <mergeCells count="14">
    <mergeCell ref="J10:J11"/>
    <mergeCell ref="H10:H11"/>
    <mergeCell ref="E10:E11"/>
    <mergeCell ref="G10:G11"/>
    <mergeCell ref="A1:I1"/>
    <mergeCell ref="A2:I2"/>
    <mergeCell ref="A3:I3"/>
    <mergeCell ref="A4:I4"/>
    <mergeCell ref="A5:I5"/>
    <mergeCell ref="A10:A11"/>
    <mergeCell ref="B10:B11"/>
    <mergeCell ref="C10:C11"/>
    <mergeCell ref="D10:D11"/>
    <mergeCell ref="F10:F11"/>
  </mergeCells>
  <phoneticPr fontId="0" type="noConversion"/>
  <pageMargins left="0.51" right="0.4" top="0.75" bottom="0.75" header="0.3" footer="0.3"/>
  <pageSetup paperSize="9" orientation="portrait" horizontalDpi="180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activeCell="M12" sqref="M12:M13"/>
    </sheetView>
  </sheetViews>
  <sheetFormatPr defaultRowHeight="16.5"/>
  <cols>
    <col min="1" max="1" width="3.85546875" style="1" customWidth="1"/>
    <col min="2" max="2" width="4.7109375" style="1" customWidth="1"/>
    <col min="3" max="3" width="25" style="1" customWidth="1"/>
    <col min="4" max="5" width="12.7109375" style="1" customWidth="1"/>
    <col min="6" max="6" width="16.85546875" style="1" customWidth="1"/>
    <col min="7" max="8" width="20.5703125" style="1" customWidth="1"/>
    <col min="9" max="10" width="10.28515625" style="1" customWidth="1"/>
    <col min="11" max="11" width="11.140625" style="1" customWidth="1"/>
    <col min="12" max="12" width="10.5703125" style="1" customWidth="1"/>
    <col min="13" max="13" width="11.140625" style="1" customWidth="1"/>
    <col min="14" max="16384" width="9.140625" style="1"/>
  </cols>
  <sheetData>
    <row r="1" spans="1:14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4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>
      <c r="A4" s="199" t="s">
        <v>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4">
      <c r="A5" s="199" t="s">
        <v>24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14">
      <c r="A6" s="10"/>
      <c r="B6" s="11"/>
    </row>
    <row r="7" spans="1:14">
      <c r="A7" s="2" t="s">
        <v>4</v>
      </c>
      <c r="G7" s="11"/>
      <c r="H7" s="16"/>
    </row>
    <row r="8" spans="1:14">
      <c r="G8" s="2" t="s">
        <v>5</v>
      </c>
      <c r="H8" s="2"/>
    </row>
    <row r="10" spans="1:14" ht="27" customHeight="1">
      <c r="A10" s="203" t="s">
        <v>43</v>
      </c>
      <c r="B10" s="203" t="s">
        <v>7</v>
      </c>
      <c r="C10" s="205" t="s">
        <v>8</v>
      </c>
      <c r="D10" s="205" t="s">
        <v>10</v>
      </c>
      <c r="E10" s="205" t="s">
        <v>45</v>
      </c>
      <c r="F10" s="205" t="s">
        <v>11</v>
      </c>
      <c r="G10" s="205" t="s">
        <v>9</v>
      </c>
      <c r="H10" s="205" t="s">
        <v>46</v>
      </c>
      <c r="I10" s="207" t="s">
        <v>25</v>
      </c>
      <c r="J10" s="208"/>
      <c r="K10" s="207" t="s">
        <v>26</v>
      </c>
      <c r="L10" s="208"/>
      <c r="M10" s="201" t="s">
        <v>47</v>
      </c>
      <c r="N10" s="2"/>
    </row>
    <row r="11" spans="1:14" ht="25.5" customHeight="1">
      <c r="A11" s="204"/>
      <c r="B11" s="204"/>
      <c r="C11" s="206"/>
      <c r="D11" s="206"/>
      <c r="E11" s="206"/>
      <c r="F11" s="206"/>
      <c r="G11" s="206"/>
      <c r="H11" s="206"/>
      <c r="I11" s="7" t="s">
        <v>18</v>
      </c>
      <c r="J11" s="7" t="s">
        <v>19</v>
      </c>
      <c r="K11" s="7" t="s">
        <v>18</v>
      </c>
      <c r="L11" s="7" t="s">
        <v>19</v>
      </c>
      <c r="M11" s="202"/>
      <c r="N11" s="2"/>
    </row>
    <row r="12" spans="1:14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2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2"/>
    </row>
    <row r="14" spans="1:14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4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31" spans="1:13">
      <c r="C31" s="9" t="s">
        <v>20</v>
      </c>
      <c r="D31" s="9"/>
      <c r="E31" s="9"/>
      <c r="F31" s="9"/>
      <c r="G31" s="9" t="s">
        <v>14</v>
      </c>
      <c r="H31" s="9"/>
      <c r="I31" s="5"/>
    </row>
    <row r="32" spans="1:13">
      <c r="C32" s="9"/>
      <c r="D32" s="9"/>
      <c r="E32" s="9"/>
      <c r="F32" s="9"/>
      <c r="G32" s="9"/>
      <c r="H32" s="9"/>
      <c r="I32" s="5"/>
    </row>
    <row r="33" spans="3:10">
      <c r="C33" s="9"/>
      <c r="D33" s="9"/>
      <c r="E33" s="9"/>
      <c r="F33" s="9"/>
      <c r="G33" s="9"/>
      <c r="H33" s="9"/>
      <c r="I33" s="5"/>
    </row>
    <row r="34" spans="3:10">
      <c r="C34" s="9" t="s">
        <v>15</v>
      </c>
      <c r="D34" s="9"/>
      <c r="E34" s="9"/>
      <c r="F34" s="9"/>
      <c r="G34" s="9" t="s">
        <v>14</v>
      </c>
      <c r="H34" s="9"/>
      <c r="I34" s="5"/>
    </row>
    <row r="35" spans="3:10">
      <c r="C35" s="5"/>
      <c r="D35" s="5"/>
      <c r="E35" s="5"/>
      <c r="F35" s="5"/>
      <c r="G35" s="5"/>
      <c r="H35" s="5"/>
      <c r="I35" s="5"/>
      <c r="J35" s="5"/>
    </row>
  </sheetData>
  <mergeCells count="16">
    <mergeCell ref="M10:M11"/>
    <mergeCell ref="G10:G11"/>
    <mergeCell ref="I10:J10"/>
    <mergeCell ref="K10:L10"/>
    <mergeCell ref="A1:L1"/>
    <mergeCell ref="A2:L2"/>
    <mergeCell ref="A3:L3"/>
    <mergeCell ref="A4:L4"/>
    <mergeCell ref="A5:L5"/>
    <mergeCell ref="A10:A11"/>
    <mergeCell ref="B10:B11"/>
    <mergeCell ref="C10:C11"/>
    <mergeCell ref="D10:D11"/>
    <mergeCell ref="F10:F11"/>
    <mergeCell ref="E10:E11"/>
    <mergeCell ref="H10:H11"/>
  </mergeCells>
  <phoneticPr fontId="0" type="noConversion"/>
  <pageMargins left="0.51" right="0.4" top="0.75" bottom="0.75" header="0.3" footer="0.3"/>
  <pageSetup paperSize="9" orientation="portrait" horizontalDpi="180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activeCell="M12" sqref="M12:M13"/>
    </sheetView>
  </sheetViews>
  <sheetFormatPr defaultRowHeight="16.5"/>
  <cols>
    <col min="1" max="1" width="3.85546875" style="1" customWidth="1"/>
    <col min="2" max="2" width="4.7109375" style="1" customWidth="1"/>
    <col min="3" max="3" width="25" style="1" customWidth="1"/>
    <col min="4" max="5" width="12.7109375" style="1" customWidth="1"/>
    <col min="6" max="6" width="16.85546875" style="1" customWidth="1"/>
    <col min="7" max="8" width="20.5703125" style="1" customWidth="1"/>
    <col min="9" max="10" width="10.28515625" style="1" customWidth="1"/>
    <col min="11" max="11" width="11.140625" style="1" customWidth="1"/>
    <col min="12" max="12" width="10.5703125" style="1" customWidth="1"/>
    <col min="13" max="13" width="10.42578125" style="1" customWidth="1"/>
    <col min="14" max="16384" width="9.140625" style="1"/>
  </cols>
  <sheetData>
    <row r="1" spans="1:14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4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>
      <c r="A4" s="199" t="s">
        <v>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4">
      <c r="A5" s="199" t="s">
        <v>28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14">
      <c r="A6" s="10"/>
      <c r="B6" s="11"/>
    </row>
    <row r="7" spans="1:14">
      <c r="A7" s="2" t="s">
        <v>4</v>
      </c>
      <c r="G7" s="11"/>
      <c r="H7" s="16"/>
    </row>
    <row r="8" spans="1:14">
      <c r="G8" s="2" t="s">
        <v>5</v>
      </c>
      <c r="H8" s="2"/>
    </row>
    <row r="10" spans="1:14" ht="27" customHeight="1">
      <c r="A10" s="203" t="s">
        <v>43</v>
      </c>
      <c r="B10" s="203" t="s">
        <v>7</v>
      </c>
      <c r="C10" s="205" t="s">
        <v>8</v>
      </c>
      <c r="D10" s="205" t="s">
        <v>10</v>
      </c>
      <c r="E10" s="205" t="s">
        <v>45</v>
      </c>
      <c r="F10" s="205" t="s">
        <v>11</v>
      </c>
      <c r="G10" s="205" t="s">
        <v>9</v>
      </c>
      <c r="H10" s="205" t="s">
        <v>46</v>
      </c>
      <c r="I10" s="7" t="s">
        <v>29</v>
      </c>
      <c r="J10" s="7" t="s">
        <v>30</v>
      </c>
      <c r="K10" s="7" t="s">
        <v>31</v>
      </c>
      <c r="L10" s="7" t="s">
        <v>32</v>
      </c>
      <c r="M10" s="201" t="s">
        <v>47</v>
      </c>
      <c r="N10" s="2"/>
    </row>
    <row r="11" spans="1:14" ht="25.5" customHeight="1">
      <c r="A11" s="204"/>
      <c r="B11" s="204"/>
      <c r="C11" s="206"/>
      <c r="D11" s="206"/>
      <c r="E11" s="206"/>
      <c r="F11" s="206"/>
      <c r="G11" s="206"/>
      <c r="H11" s="206"/>
      <c r="I11" s="7" t="s">
        <v>18</v>
      </c>
      <c r="J11" s="7" t="s">
        <v>18</v>
      </c>
      <c r="K11" s="7" t="s">
        <v>18</v>
      </c>
      <c r="L11" s="7" t="s">
        <v>18</v>
      </c>
      <c r="M11" s="202"/>
      <c r="N11" s="2"/>
    </row>
    <row r="12" spans="1:14" ht="25.5" customHeight="1">
      <c r="A12" s="4"/>
      <c r="B12" s="4"/>
      <c r="C12" s="4"/>
      <c r="D12" s="4"/>
      <c r="E12" s="4"/>
      <c r="F12" s="4"/>
      <c r="G12" s="4"/>
      <c r="H12" s="4"/>
      <c r="I12" s="6"/>
      <c r="J12" s="6"/>
      <c r="K12" s="6"/>
      <c r="L12" s="6"/>
      <c r="M12" s="6"/>
      <c r="N12" s="2"/>
    </row>
    <row r="13" spans="1:14" ht="25.5" customHeight="1">
      <c r="A13" s="4"/>
      <c r="B13" s="4"/>
      <c r="C13" s="4"/>
      <c r="D13" s="4"/>
      <c r="E13" s="4"/>
      <c r="F13" s="4"/>
      <c r="G13" s="4"/>
      <c r="H13" s="4"/>
      <c r="I13" s="6"/>
      <c r="J13" s="6"/>
      <c r="K13" s="6"/>
      <c r="L13" s="6"/>
      <c r="M13" s="6"/>
      <c r="N13" s="2"/>
    </row>
    <row r="14" spans="1:14" ht="25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4" ht="25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31" spans="1:13">
      <c r="C31" s="9" t="s">
        <v>20</v>
      </c>
      <c r="D31" s="9"/>
      <c r="E31" s="9"/>
      <c r="F31" s="9"/>
      <c r="G31" s="9" t="s">
        <v>14</v>
      </c>
      <c r="H31" s="9"/>
      <c r="I31" s="5"/>
    </row>
    <row r="32" spans="1:13">
      <c r="C32" s="9"/>
      <c r="D32" s="9"/>
      <c r="E32" s="9"/>
      <c r="F32" s="9"/>
      <c r="G32" s="9"/>
      <c r="H32" s="9"/>
      <c r="I32" s="5"/>
    </row>
    <row r="33" spans="3:10">
      <c r="C33" s="9"/>
      <c r="D33" s="9"/>
      <c r="E33" s="9"/>
      <c r="F33" s="9"/>
      <c r="G33" s="9"/>
      <c r="H33" s="9"/>
      <c r="I33" s="5"/>
    </row>
    <row r="34" spans="3:10">
      <c r="C34" s="9" t="s">
        <v>15</v>
      </c>
      <c r="D34" s="9"/>
      <c r="E34" s="9"/>
      <c r="F34" s="9"/>
      <c r="G34" s="9" t="s">
        <v>14</v>
      </c>
      <c r="H34" s="9"/>
      <c r="I34" s="5"/>
    </row>
    <row r="35" spans="3:10">
      <c r="C35" s="5"/>
      <c r="D35" s="5"/>
      <c r="E35" s="5"/>
      <c r="F35" s="5"/>
      <c r="G35" s="5"/>
      <c r="H35" s="5"/>
      <c r="I35" s="5"/>
      <c r="J35" s="5"/>
    </row>
  </sheetData>
  <mergeCells count="14">
    <mergeCell ref="A1:L1"/>
    <mergeCell ref="A2:L2"/>
    <mergeCell ref="A3:L3"/>
    <mergeCell ref="A4:L4"/>
    <mergeCell ref="M10:M11"/>
    <mergeCell ref="G10:G11"/>
    <mergeCell ref="A10:A11"/>
    <mergeCell ref="B10:B11"/>
    <mergeCell ref="C10:C11"/>
    <mergeCell ref="D10:D11"/>
    <mergeCell ref="F10:F11"/>
    <mergeCell ref="E10:E11"/>
    <mergeCell ref="H10:H11"/>
    <mergeCell ref="A5:L5"/>
  </mergeCells>
  <phoneticPr fontId="0" type="noConversion"/>
  <pageMargins left="0.7" right="0.7" top="0.75" bottom="0.75" header="0.3" footer="0.3"/>
  <pageSetup paperSize="9" orientation="portrait" horizontalDpi="180" verticalDpi="18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topLeftCell="A6" workbookViewId="0">
      <selection activeCell="M12" sqref="M12:M13"/>
    </sheetView>
  </sheetViews>
  <sheetFormatPr defaultRowHeight="16.5"/>
  <cols>
    <col min="1" max="1" width="3.85546875" style="1" customWidth="1"/>
    <col min="2" max="2" width="4.7109375" style="1" customWidth="1"/>
    <col min="3" max="3" width="25" style="1" customWidth="1"/>
    <col min="4" max="5" width="12.7109375" style="1" customWidth="1"/>
    <col min="6" max="6" width="16.85546875" style="1" customWidth="1"/>
    <col min="7" max="8" width="20.5703125" style="1" customWidth="1"/>
    <col min="9" max="10" width="10.28515625" style="1" customWidth="1"/>
    <col min="11" max="11" width="11.140625" style="1" customWidth="1"/>
    <col min="12" max="12" width="10.5703125" style="1" customWidth="1"/>
    <col min="13" max="13" width="11.140625" style="1" customWidth="1"/>
    <col min="14" max="16384" width="9.140625" style="1"/>
  </cols>
  <sheetData>
    <row r="1" spans="1:14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4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4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4">
      <c r="A4" s="199" t="s">
        <v>33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4">
      <c r="A5" s="199" t="s">
        <v>34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</row>
    <row r="6" spans="1:14">
      <c r="A6" s="199" t="s">
        <v>35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</row>
    <row r="7" spans="1:14">
      <c r="A7" s="199" t="s">
        <v>36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</row>
    <row r="8" spans="1:14">
      <c r="A8" s="10"/>
      <c r="B8" s="11"/>
    </row>
    <row r="9" spans="1:14">
      <c r="A9" s="2" t="s">
        <v>4</v>
      </c>
      <c r="G9" s="11"/>
      <c r="H9" s="16"/>
    </row>
    <row r="10" spans="1:14">
      <c r="G10" s="2" t="s">
        <v>5</v>
      </c>
      <c r="H10" s="2"/>
    </row>
    <row r="12" spans="1:14" ht="27" customHeight="1">
      <c r="A12" s="203" t="s">
        <v>43</v>
      </c>
      <c r="B12" s="203" t="s">
        <v>7</v>
      </c>
      <c r="C12" s="205" t="s">
        <v>8</v>
      </c>
      <c r="D12" s="205" t="s">
        <v>10</v>
      </c>
      <c r="E12" s="205" t="s">
        <v>45</v>
      </c>
      <c r="F12" s="205" t="s">
        <v>11</v>
      </c>
      <c r="G12" s="205" t="s">
        <v>9</v>
      </c>
      <c r="H12" s="205" t="s">
        <v>46</v>
      </c>
      <c r="I12" s="207" t="s">
        <v>37</v>
      </c>
      <c r="J12" s="208"/>
      <c r="K12" s="207" t="s">
        <v>38</v>
      </c>
      <c r="L12" s="208"/>
      <c r="M12" s="201" t="s">
        <v>47</v>
      </c>
      <c r="N12" s="2"/>
    </row>
    <row r="13" spans="1:14" ht="25.5" customHeight="1">
      <c r="A13" s="204"/>
      <c r="B13" s="204"/>
      <c r="C13" s="206"/>
      <c r="D13" s="206"/>
      <c r="E13" s="206"/>
      <c r="F13" s="206"/>
      <c r="G13" s="206"/>
      <c r="H13" s="206"/>
      <c r="I13" s="7" t="s">
        <v>18</v>
      </c>
      <c r="J13" s="7" t="s">
        <v>19</v>
      </c>
      <c r="K13" s="7" t="s">
        <v>18</v>
      </c>
      <c r="L13" s="7" t="s">
        <v>19</v>
      </c>
      <c r="M13" s="202"/>
      <c r="N13" s="2"/>
    </row>
    <row r="14" spans="1:14" ht="25.5" customHeight="1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  <c r="N14" s="2"/>
    </row>
    <row r="15" spans="1:14" ht="25.5" customHeight="1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  <c r="N15" s="2"/>
    </row>
    <row r="16" spans="1:14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25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5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33" spans="3:10">
      <c r="C33" s="9" t="s">
        <v>20</v>
      </c>
      <c r="D33" s="9"/>
      <c r="E33" s="9"/>
      <c r="F33" s="9"/>
      <c r="G33" s="9" t="s">
        <v>14</v>
      </c>
      <c r="H33" s="9"/>
      <c r="I33" s="5"/>
    </row>
    <row r="34" spans="3:10">
      <c r="C34" s="9"/>
      <c r="D34" s="9"/>
      <c r="E34" s="9"/>
      <c r="F34" s="9"/>
      <c r="G34" s="9"/>
      <c r="H34" s="9"/>
      <c r="I34" s="5"/>
    </row>
    <row r="35" spans="3:10">
      <c r="C35" s="9"/>
      <c r="D35" s="9"/>
      <c r="E35" s="9"/>
      <c r="F35" s="9"/>
      <c r="G35" s="9"/>
      <c r="H35" s="9"/>
      <c r="I35" s="5"/>
    </row>
    <row r="36" spans="3:10">
      <c r="C36" s="9" t="s">
        <v>15</v>
      </c>
      <c r="D36" s="9"/>
      <c r="E36" s="9"/>
      <c r="F36" s="9"/>
      <c r="G36" s="9" t="s">
        <v>14</v>
      </c>
      <c r="H36" s="9"/>
      <c r="I36" s="5"/>
    </row>
    <row r="37" spans="3:10">
      <c r="C37" s="5"/>
      <c r="D37" s="5"/>
      <c r="E37" s="5"/>
      <c r="F37" s="5"/>
      <c r="G37" s="5"/>
      <c r="H37" s="5"/>
      <c r="I37" s="5"/>
      <c r="J37" s="5"/>
    </row>
  </sheetData>
  <mergeCells count="18">
    <mergeCell ref="M12:M13"/>
    <mergeCell ref="G12:G13"/>
    <mergeCell ref="I12:J12"/>
    <mergeCell ref="K12:L12"/>
    <mergeCell ref="E12:E13"/>
    <mergeCell ref="H12:H13"/>
    <mergeCell ref="A1:L1"/>
    <mergeCell ref="A2:L2"/>
    <mergeCell ref="A3:L3"/>
    <mergeCell ref="A4:L4"/>
    <mergeCell ref="D12:D13"/>
    <mergeCell ref="F12:F13"/>
    <mergeCell ref="A7:L7"/>
    <mergeCell ref="A12:A13"/>
    <mergeCell ref="A5:L5"/>
    <mergeCell ref="A6:L6"/>
    <mergeCell ref="B12:B13"/>
    <mergeCell ref="C12:C13"/>
  </mergeCells>
  <phoneticPr fontId="0" type="noConversion"/>
  <pageMargins left="0.51" right="0.4" top="0.75" bottom="0.75" header="0.3" footer="0.3"/>
  <pageSetup paperSize="9" orientation="portrait" horizontalDpi="180" verticalDpi="18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topLeftCell="A4" workbookViewId="0">
      <selection activeCell="M12" sqref="M12:M13"/>
    </sheetView>
  </sheetViews>
  <sheetFormatPr defaultRowHeight="16.5"/>
  <cols>
    <col min="1" max="1" width="3.85546875" style="1" customWidth="1"/>
    <col min="2" max="2" width="4.7109375" style="1" customWidth="1"/>
    <col min="3" max="3" width="25" style="1" customWidth="1"/>
    <col min="4" max="5" width="12.7109375" style="1" customWidth="1"/>
    <col min="6" max="6" width="16.85546875" style="1" customWidth="1"/>
    <col min="7" max="8" width="20.5703125" style="1" customWidth="1"/>
    <col min="9" max="9" width="10.28515625" style="1" customWidth="1"/>
    <col min="10" max="10" width="11.140625" style="1" customWidth="1"/>
    <col min="11" max="11" width="10.5703125" style="1" customWidth="1"/>
    <col min="12" max="12" width="9.140625" style="1"/>
    <col min="13" max="13" width="10.5703125" style="1" customWidth="1"/>
    <col min="14" max="16384" width="9.140625" style="1"/>
  </cols>
  <sheetData>
    <row r="1" spans="1:13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3">
      <c r="A2" s="200" t="s">
        <v>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3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3">
      <c r="A4" s="199" t="s">
        <v>33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3">
      <c r="A5" s="199" t="s">
        <v>39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13">
      <c r="A6" s="199" t="s">
        <v>35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3">
      <c r="A7" s="199" t="s">
        <v>36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3">
      <c r="A8" s="10"/>
      <c r="B8" s="11"/>
    </row>
    <row r="9" spans="1:13">
      <c r="A9" s="2" t="s">
        <v>4</v>
      </c>
      <c r="G9" s="11"/>
      <c r="H9" s="16"/>
    </row>
    <row r="10" spans="1:13">
      <c r="G10" s="2" t="s">
        <v>5</v>
      </c>
      <c r="H10" s="2"/>
    </row>
    <row r="12" spans="1:13" ht="27" customHeight="1">
      <c r="A12" s="203" t="s">
        <v>43</v>
      </c>
      <c r="B12" s="203" t="s">
        <v>7</v>
      </c>
      <c r="C12" s="205" t="s">
        <v>8</v>
      </c>
      <c r="D12" s="205" t="s">
        <v>10</v>
      </c>
      <c r="E12" s="205" t="s">
        <v>45</v>
      </c>
      <c r="F12" s="205" t="s">
        <v>11</v>
      </c>
      <c r="G12" s="205" t="s">
        <v>9</v>
      </c>
      <c r="H12" s="205" t="s">
        <v>46</v>
      </c>
      <c r="I12" s="8" t="s">
        <v>37</v>
      </c>
      <c r="J12" s="207" t="s">
        <v>38</v>
      </c>
      <c r="K12" s="208"/>
      <c r="L12" s="210" t="s">
        <v>40</v>
      </c>
      <c r="M12" s="201" t="s">
        <v>47</v>
      </c>
    </row>
    <row r="13" spans="1:13" ht="25.5" customHeight="1">
      <c r="A13" s="204"/>
      <c r="B13" s="204"/>
      <c r="C13" s="206"/>
      <c r="D13" s="206"/>
      <c r="E13" s="206"/>
      <c r="F13" s="206"/>
      <c r="G13" s="206"/>
      <c r="H13" s="206"/>
      <c r="I13" s="7" t="s">
        <v>18</v>
      </c>
      <c r="J13" s="7" t="s">
        <v>18</v>
      </c>
      <c r="K13" s="7" t="s">
        <v>19</v>
      </c>
      <c r="L13" s="211"/>
      <c r="M13" s="202"/>
    </row>
    <row r="14" spans="1:13" ht="25.5" customHeight="1">
      <c r="A14" s="4"/>
      <c r="B14" s="4"/>
      <c r="C14" s="4"/>
      <c r="D14" s="4"/>
      <c r="E14" s="4"/>
      <c r="F14" s="4"/>
      <c r="G14" s="4"/>
      <c r="H14" s="4"/>
      <c r="I14" s="6"/>
      <c r="J14" s="6"/>
      <c r="K14" s="6"/>
      <c r="L14" s="6"/>
      <c r="M14" s="6"/>
    </row>
    <row r="15" spans="1:13" ht="25.5" customHeight="1">
      <c r="A15" s="4"/>
      <c r="B15" s="4"/>
      <c r="C15" s="4"/>
      <c r="D15" s="4"/>
      <c r="E15" s="4"/>
      <c r="F15" s="4"/>
      <c r="G15" s="4"/>
      <c r="H15" s="4"/>
      <c r="I15" s="6"/>
      <c r="J15" s="6"/>
      <c r="K15" s="6"/>
      <c r="L15" s="6"/>
      <c r="M15" s="6"/>
    </row>
    <row r="16" spans="1:13" ht="25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5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5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5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25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25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5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5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5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5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25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25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30" spans="1:13">
      <c r="C30" s="9" t="s">
        <v>20</v>
      </c>
      <c r="D30" s="9"/>
      <c r="E30" s="9"/>
      <c r="F30" s="9"/>
      <c r="G30" s="9" t="s">
        <v>14</v>
      </c>
      <c r="H30" s="9"/>
      <c r="I30" s="5"/>
    </row>
    <row r="31" spans="1:13">
      <c r="C31" s="9"/>
      <c r="D31" s="9"/>
      <c r="E31" s="9"/>
      <c r="F31" s="9"/>
      <c r="G31" s="9"/>
      <c r="H31" s="9"/>
      <c r="I31" s="5"/>
    </row>
    <row r="32" spans="1:13">
      <c r="C32" s="9"/>
      <c r="D32" s="9"/>
      <c r="E32" s="9"/>
      <c r="F32" s="9"/>
      <c r="G32" s="9"/>
      <c r="H32" s="9"/>
      <c r="I32" s="5"/>
    </row>
    <row r="33" spans="3:9">
      <c r="C33" s="9" t="s">
        <v>15</v>
      </c>
      <c r="D33" s="9"/>
      <c r="E33" s="9"/>
      <c r="F33" s="9"/>
      <c r="G33" s="9" t="s">
        <v>14</v>
      </c>
      <c r="H33" s="9"/>
      <c r="I33" s="5"/>
    </row>
    <row r="34" spans="3:9">
      <c r="C34" s="5"/>
      <c r="D34" s="5"/>
      <c r="E34" s="5"/>
      <c r="F34" s="5"/>
      <c r="G34" s="5"/>
      <c r="H34" s="5"/>
      <c r="I34" s="5"/>
    </row>
  </sheetData>
  <mergeCells count="18">
    <mergeCell ref="M12:M13"/>
    <mergeCell ref="H12:H13"/>
    <mergeCell ref="E12:E13"/>
    <mergeCell ref="L12:L13"/>
    <mergeCell ref="F12:F13"/>
    <mergeCell ref="G12:G13"/>
    <mergeCell ref="A7:K7"/>
    <mergeCell ref="J12:K12"/>
    <mergeCell ref="A1:K1"/>
    <mergeCell ref="A2:K2"/>
    <mergeCell ref="A3:K3"/>
    <mergeCell ref="A4:K4"/>
    <mergeCell ref="A12:A13"/>
    <mergeCell ref="B12:B13"/>
    <mergeCell ref="C12:C13"/>
    <mergeCell ref="D12:D13"/>
    <mergeCell ref="A5:K5"/>
    <mergeCell ref="A6:K6"/>
  </mergeCells>
  <phoneticPr fontId="0" type="noConversion"/>
  <pageMargins left="0.51" right="0.4" top="0.75" bottom="0.75" header="0.3" footer="0.3"/>
  <pageSetup paperSize="9" orientation="portrait" horizontalDpi="180" verticalDpi="18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251"/>
  <sheetViews>
    <sheetView topLeftCell="A231" zoomScaleSheetLayoutView="100" workbookViewId="0">
      <selection activeCell="H247" sqref="H247"/>
    </sheetView>
  </sheetViews>
  <sheetFormatPr defaultRowHeight="16.5"/>
  <cols>
    <col min="1" max="1" width="5.28515625" style="17" customWidth="1"/>
    <col min="2" max="2" width="7.7109375" style="17" customWidth="1"/>
    <col min="3" max="3" width="33.28515625" style="1" customWidth="1"/>
    <col min="4" max="4" width="10.42578125" style="17" customWidth="1"/>
    <col min="5" max="5" width="9.42578125" style="17" customWidth="1"/>
    <col min="6" max="6" width="20.28515625" style="17" customWidth="1"/>
    <col min="7" max="7" width="19.85546875" style="1" customWidth="1"/>
    <col min="8" max="10" width="17.85546875" style="1" customWidth="1"/>
    <col min="11" max="11" width="7.42578125" style="1" customWidth="1"/>
    <col min="12" max="16384" width="9.140625" style="1"/>
  </cols>
  <sheetData>
    <row r="1" spans="1:12" ht="48" customHeight="1">
      <c r="A1" s="222"/>
      <c r="B1" s="222"/>
      <c r="C1" s="222"/>
      <c r="D1" s="222"/>
      <c r="E1" s="222"/>
      <c r="F1" s="222"/>
      <c r="G1" s="222"/>
      <c r="H1" s="222"/>
      <c r="I1" s="90"/>
      <c r="J1" s="90"/>
    </row>
    <row r="2" spans="1:12" ht="52.5" customHeight="1">
      <c r="A2" s="61"/>
      <c r="B2" s="61"/>
      <c r="C2" s="61"/>
      <c r="D2"/>
      <c r="E2"/>
      <c r="F2" s="61"/>
      <c r="G2" s="61"/>
      <c r="H2" s="90"/>
      <c r="I2" s="90"/>
      <c r="J2" s="90"/>
    </row>
    <row r="3" spans="1:12" ht="25.5" customHeight="1">
      <c r="A3" s="223" t="s">
        <v>155</v>
      </c>
      <c r="B3" s="223"/>
      <c r="C3" s="223"/>
      <c r="D3" s="223"/>
      <c r="E3" s="223"/>
      <c r="F3" s="223"/>
      <c r="G3" s="223"/>
      <c r="H3" s="223"/>
      <c r="I3" s="93"/>
      <c r="J3" s="93"/>
    </row>
    <row r="4" spans="1:12" ht="20.25" customHeight="1">
      <c r="A4" s="230" t="s">
        <v>94</v>
      </c>
      <c r="B4" s="230"/>
      <c r="C4" s="230"/>
      <c r="D4" s="230"/>
      <c r="E4" s="230"/>
      <c r="F4" s="230"/>
      <c r="G4" s="230"/>
      <c r="H4" s="230"/>
      <c r="I4" s="91"/>
      <c r="J4" s="91"/>
      <c r="K4"/>
    </row>
    <row r="5" spans="1:12" ht="20.25" customHeight="1">
      <c r="A5" s="231" t="s">
        <v>50</v>
      </c>
      <c r="B5" s="231"/>
      <c r="C5" s="231"/>
      <c r="D5" s="231"/>
      <c r="E5" s="231"/>
      <c r="F5" s="231"/>
      <c r="G5" s="231"/>
      <c r="H5" s="231"/>
      <c r="I5" s="94"/>
      <c r="J5" s="94"/>
    </row>
    <row r="6" spans="1:12" ht="18.75">
      <c r="A6" s="232">
        <v>42112</v>
      </c>
      <c r="B6" s="232"/>
      <c r="C6" s="232"/>
      <c r="D6" s="232"/>
      <c r="E6" s="232"/>
      <c r="F6" s="232"/>
      <c r="G6" s="232"/>
      <c r="H6" s="232"/>
      <c r="I6" s="92"/>
      <c r="J6" s="92"/>
      <c r="L6"/>
    </row>
    <row r="7" spans="1:12" ht="18.75" customHeight="1" thickBot="1">
      <c r="A7" s="233" t="s">
        <v>95</v>
      </c>
      <c r="B7" s="233"/>
      <c r="C7" s="233"/>
      <c r="D7" s="233"/>
      <c r="E7" s="233"/>
      <c r="F7" s="233"/>
      <c r="G7" s="233"/>
      <c r="H7" s="233"/>
      <c r="I7" s="89"/>
      <c r="J7" s="89"/>
      <c r="K7"/>
    </row>
    <row r="8" spans="1:12" ht="32.25" customHeight="1">
      <c r="A8" s="224" t="s">
        <v>51</v>
      </c>
      <c r="B8" s="226" t="s">
        <v>7</v>
      </c>
      <c r="C8" s="228" t="s">
        <v>8</v>
      </c>
      <c r="D8" s="228" t="s">
        <v>52</v>
      </c>
      <c r="E8" s="228" t="s">
        <v>48</v>
      </c>
      <c r="F8" s="228" t="s">
        <v>54</v>
      </c>
      <c r="G8" s="216" t="s">
        <v>49</v>
      </c>
      <c r="H8" s="218" t="s">
        <v>53</v>
      </c>
      <c r="I8" s="122"/>
      <c r="J8" s="122"/>
      <c r="K8" s="2"/>
      <c r="L8" s="2"/>
    </row>
    <row r="9" spans="1:12" ht="25.5" customHeight="1" thickBot="1">
      <c r="A9" s="225"/>
      <c r="B9" s="227"/>
      <c r="C9" s="229"/>
      <c r="D9" s="229"/>
      <c r="E9" s="229"/>
      <c r="F9" s="229"/>
      <c r="G9" s="217"/>
      <c r="H9" s="219"/>
      <c r="I9" s="122"/>
      <c r="J9" s="122"/>
      <c r="K9" s="2"/>
      <c r="L9" s="2"/>
    </row>
    <row r="10" spans="1:12" ht="18.75" customHeight="1">
      <c r="A10" s="220" t="s">
        <v>96</v>
      </c>
      <c r="B10" s="221"/>
      <c r="C10" s="221"/>
      <c r="D10" s="221"/>
      <c r="E10" s="221"/>
      <c r="F10" s="221"/>
      <c r="G10" s="221"/>
      <c r="H10" s="221"/>
      <c r="I10" s="123"/>
      <c r="J10" s="123"/>
      <c r="K10" s="2"/>
      <c r="L10" s="2"/>
    </row>
    <row r="11" spans="1:12" ht="16.5" customHeight="1" thickBot="1">
      <c r="A11" s="212" t="s">
        <v>257</v>
      </c>
      <c r="B11" s="213"/>
      <c r="C11" s="213"/>
      <c r="D11" s="213"/>
      <c r="E11" s="213"/>
      <c r="F11" s="213"/>
      <c r="G11" s="213"/>
      <c r="H11" s="213"/>
      <c r="I11" s="95"/>
      <c r="J11" s="95"/>
      <c r="K11" s="2"/>
      <c r="L11" s="2"/>
    </row>
    <row r="12" spans="1:12" ht="15.75" customHeight="1" thickBot="1">
      <c r="A12" s="214" t="s">
        <v>65</v>
      </c>
      <c r="B12" s="215"/>
      <c r="C12" s="215"/>
      <c r="D12" s="215"/>
      <c r="E12" s="215"/>
      <c r="F12" s="215"/>
      <c r="G12" s="215"/>
      <c r="H12" s="215"/>
      <c r="I12" s="120"/>
      <c r="J12" s="120"/>
      <c r="K12" s="2"/>
      <c r="L12" s="2"/>
    </row>
    <row r="13" spans="1:12" s="42" customFormat="1" ht="30.75" customHeight="1">
      <c r="A13" s="44">
        <v>1</v>
      </c>
      <c r="B13" s="161">
        <v>37</v>
      </c>
      <c r="C13" s="63" t="s">
        <v>132</v>
      </c>
      <c r="D13" s="178">
        <v>2001</v>
      </c>
      <c r="E13" s="163" t="s">
        <v>70</v>
      </c>
      <c r="F13" s="73" t="s">
        <v>133</v>
      </c>
      <c r="G13" s="73" t="s">
        <v>152</v>
      </c>
      <c r="H13" s="76" t="s">
        <v>153</v>
      </c>
      <c r="I13" s="118"/>
      <c r="J13" s="118"/>
    </row>
    <row r="14" spans="1:12" s="42" customFormat="1" ht="30.75" customHeight="1">
      <c r="A14" s="119">
        <f>A13+1</f>
        <v>2</v>
      </c>
      <c r="B14" s="158">
        <v>16</v>
      </c>
      <c r="C14" s="63" t="s">
        <v>119</v>
      </c>
      <c r="D14" s="178">
        <v>2002</v>
      </c>
      <c r="E14" s="66" t="s">
        <v>70</v>
      </c>
      <c r="F14" s="75" t="s">
        <v>120</v>
      </c>
      <c r="G14" s="171" t="s">
        <v>148</v>
      </c>
      <c r="H14" s="76" t="s">
        <v>149</v>
      </c>
      <c r="I14" s="88"/>
      <c r="J14" s="88"/>
    </row>
    <row r="15" spans="1:12" s="42" customFormat="1" ht="30.75" customHeight="1">
      <c r="A15" s="119">
        <f t="shared" ref="A15:A28" si="0">A14+1</f>
        <v>3</v>
      </c>
      <c r="B15" s="173">
        <v>56</v>
      </c>
      <c r="C15" s="64" t="s">
        <v>100</v>
      </c>
      <c r="D15" s="179">
        <v>2003</v>
      </c>
      <c r="E15" s="67" t="s">
        <v>70</v>
      </c>
      <c r="F15" s="78" t="s">
        <v>101</v>
      </c>
      <c r="G15" s="73" t="s">
        <v>137</v>
      </c>
      <c r="H15" s="167" t="s">
        <v>138</v>
      </c>
      <c r="I15" s="88"/>
      <c r="J15" s="88"/>
    </row>
    <row r="16" spans="1:12" s="42" customFormat="1" ht="30.75" customHeight="1">
      <c r="A16" s="119">
        <f t="shared" si="0"/>
        <v>4</v>
      </c>
      <c r="B16" s="158">
        <v>73</v>
      </c>
      <c r="C16" s="63" t="s">
        <v>102</v>
      </c>
      <c r="D16" s="178">
        <v>2001</v>
      </c>
      <c r="E16" s="66" t="s">
        <v>70</v>
      </c>
      <c r="F16" s="68" t="s">
        <v>103</v>
      </c>
      <c r="G16" s="73" t="s">
        <v>139</v>
      </c>
      <c r="H16" s="167" t="s">
        <v>140</v>
      </c>
      <c r="I16" s="87"/>
      <c r="J16" s="87"/>
    </row>
    <row r="17" spans="1:10" s="42" customFormat="1" ht="30.75" customHeight="1">
      <c r="A17" s="119">
        <f t="shared" si="0"/>
        <v>5</v>
      </c>
      <c r="B17" s="158">
        <v>72</v>
      </c>
      <c r="C17" s="62" t="s">
        <v>104</v>
      </c>
      <c r="D17" s="179">
        <v>2003</v>
      </c>
      <c r="E17" s="67" t="s">
        <v>105</v>
      </c>
      <c r="F17" s="68" t="s">
        <v>106</v>
      </c>
      <c r="G17" s="73" t="s">
        <v>139</v>
      </c>
      <c r="H17" s="167" t="s">
        <v>140</v>
      </c>
      <c r="I17" s="88"/>
      <c r="J17" s="88"/>
    </row>
    <row r="18" spans="1:10" s="42" customFormat="1" ht="30.75" customHeight="1">
      <c r="A18" s="119">
        <f t="shared" si="0"/>
        <v>6</v>
      </c>
      <c r="B18" s="158">
        <v>54</v>
      </c>
      <c r="C18" s="63" t="s">
        <v>107</v>
      </c>
      <c r="D18" s="179">
        <v>2002</v>
      </c>
      <c r="E18" s="67" t="s">
        <v>70</v>
      </c>
      <c r="F18" s="68" t="s">
        <v>108</v>
      </c>
      <c r="G18" s="168" t="s">
        <v>141</v>
      </c>
      <c r="H18" s="167" t="s">
        <v>142</v>
      </c>
      <c r="I18" s="88"/>
      <c r="J18" s="88"/>
    </row>
    <row r="19" spans="1:10" s="42" customFormat="1" ht="30.75" customHeight="1">
      <c r="A19" s="119">
        <f t="shared" si="0"/>
        <v>7</v>
      </c>
      <c r="B19" s="158">
        <v>59</v>
      </c>
      <c r="C19" s="63" t="s">
        <v>109</v>
      </c>
      <c r="D19" s="179">
        <v>2003</v>
      </c>
      <c r="E19" s="67" t="s">
        <v>70</v>
      </c>
      <c r="F19" s="68" t="s">
        <v>111</v>
      </c>
      <c r="G19" s="169" t="s">
        <v>143</v>
      </c>
      <c r="H19" s="170" t="s">
        <v>144</v>
      </c>
      <c r="I19" s="88"/>
      <c r="J19" s="88"/>
    </row>
    <row r="20" spans="1:10" s="42" customFormat="1" ht="30.75" customHeight="1">
      <c r="A20" s="119">
        <f t="shared" si="0"/>
        <v>8</v>
      </c>
      <c r="B20" s="158">
        <v>13</v>
      </c>
      <c r="C20" s="63" t="s">
        <v>112</v>
      </c>
      <c r="D20" s="179">
        <v>2003</v>
      </c>
      <c r="E20" s="67" t="s">
        <v>70</v>
      </c>
      <c r="F20" s="69" t="s">
        <v>113</v>
      </c>
      <c r="G20" s="75" t="s">
        <v>145</v>
      </c>
      <c r="H20" s="76" t="s">
        <v>146</v>
      </c>
      <c r="I20" s="124"/>
      <c r="J20" s="124"/>
    </row>
    <row r="21" spans="1:10" s="42" customFormat="1" ht="30.75" customHeight="1">
      <c r="A21" s="119">
        <f t="shared" si="0"/>
        <v>9</v>
      </c>
      <c r="B21" s="158">
        <v>74</v>
      </c>
      <c r="C21" s="62" t="s">
        <v>114</v>
      </c>
      <c r="D21" s="179">
        <v>2001</v>
      </c>
      <c r="E21" s="67" t="s">
        <v>70</v>
      </c>
      <c r="F21" s="70" t="s">
        <v>115</v>
      </c>
      <c r="G21" s="75" t="s">
        <v>145</v>
      </c>
      <c r="H21" s="76" t="s">
        <v>146</v>
      </c>
      <c r="I21" s="88"/>
      <c r="J21" s="88"/>
    </row>
    <row r="22" spans="1:10" s="42" customFormat="1" ht="30.75" customHeight="1">
      <c r="A22" s="119">
        <f t="shared" si="0"/>
        <v>10</v>
      </c>
      <c r="B22" s="158">
        <v>18</v>
      </c>
      <c r="C22" s="62" t="s">
        <v>122</v>
      </c>
      <c r="D22" s="179">
        <v>2001</v>
      </c>
      <c r="E22" s="67" t="s">
        <v>70</v>
      </c>
      <c r="F22" s="68" t="s">
        <v>123</v>
      </c>
      <c r="G22" s="171" t="s">
        <v>148</v>
      </c>
      <c r="H22" s="76" t="s">
        <v>149</v>
      </c>
      <c r="I22" s="88"/>
      <c r="J22" s="88"/>
    </row>
    <row r="23" spans="1:10" s="42" customFormat="1" ht="30.75" customHeight="1">
      <c r="A23" s="119">
        <f t="shared" si="0"/>
        <v>11</v>
      </c>
      <c r="B23" s="158">
        <v>82</v>
      </c>
      <c r="C23" s="65" t="s">
        <v>124</v>
      </c>
      <c r="D23" s="179">
        <v>2002</v>
      </c>
      <c r="E23" s="67" t="s">
        <v>70</v>
      </c>
      <c r="F23" s="68" t="s">
        <v>125</v>
      </c>
      <c r="G23" s="172" t="s">
        <v>150</v>
      </c>
      <c r="H23" s="76" t="s">
        <v>130</v>
      </c>
      <c r="I23" s="88"/>
      <c r="J23" s="88"/>
    </row>
    <row r="24" spans="1:10" s="42" customFormat="1" ht="30.75" customHeight="1">
      <c r="A24" s="119">
        <f t="shared" si="0"/>
        <v>12</v>
      </c>
      <c r="B24" s="158">
        <v>81</v>
      </c>
      <c r="C24" s="65" t="s">
        <v>126</v>
      </c>
      <c r="D24" s="179">
        <v>2001</v>
      </c>
      <c r="E24" s="67" t="s">
        <v>70</v>
      </c>
      <c r="F24" s="159" t="s">
        <v>127</v>
      </c>
      <c r="G24" s="172" t="s">
        <v>150</v>
      </c>
      <c r="H24" s="76" t="s">
        <v>130</v>
      </c>
      <c r="I24" s="88"/>
      <c r="J24" s="88"/>
    </row>
    <row r="25" spans="1:10" s="42" customFormat="1" ht="30.75" customHeight="1">
      <c r="A25" s="119">
        <f t="shared" si="0"/>
        <v>13</v>
      </c>
      <c r="B25" s="161">
        <v>83</v>
      </c>
      <c r="C25" s="63" t="s">
        <v>128</v>
      </c>
      <c r="D25" s="178">
        <v>2003</v>
      </c>
      <c r="E25" s="66" t="s">
        <v>70</v>
      </c>
      <c r="F25" s="75" t="s">
        <v>129</v>
      </c>
      <c r="G25" s="172" t="s">
        <v>150</v>
      </c>
      <c r="H25" s="76" t="s">
        <v>130</v>
      </c>
      <c r="I25" s="118"/>
      <c r="J25" s="118"/>
    </row>
    <row r="26" spans="1:10" s="42" customFormat="1" ht="30.75" customHeight="1">
      <c r="A26" s="119">
        <f t="shared" si="0"/>
        <v>14</v>
      </c>
      <c r="B26" s="161">
        <v>10</v>
      </c>
      <c r="C26" s="62" t="s">
        <v>134</v>
      </c>
      <c r="D26" s="178">
        <v>2001</v>
      </c>
      <c r="E26" s="163" t="s">
        <v>70</v>
      </c>
      <c r="F26" s="73" t="s">
        <v>135</v>
      </c>
      <c r="G26" s="73" t="s">
        <v>152</v>
      </c>
      <c r="H26" s="76" t="s">
        <v>154</v>
      </c>
      <c r="I26" s="118"/>
      <c r="J26" s="118"/>
    </row>
    <row r="27" spans="1:10" s="42" customFormat="1" ht="30.75" customHeight="1">
      <c r="A27" s="119">
        <f t="shared" si="0"/>
        <v>15</v>
      </c>
      <c r="B27" s="161">
        <v>37</v>
      </c>
      <c r="C27" s="62" t="s">
        <v>136</v>
      </c>
      <c r="D27" s="178">
        <v>2001</v>
      </c>
      <c r="E27" s="163" t="s">
        <v>70</v>
      </c>
      <c r="F27" s="73" t="s">
        <v>133</v>
      </c>
      <c r="G27" s="148" t="s">
        <v>152</v>
      </c>
      <c r="H27" s="83" t="s">
        <v>153</v>
      </c>
      <c r="I27" s="118"/>
      <c r="J27" s="118"/>
    </row>
    <row r="28" spans="1:10" s="42" customFormat="1" ht="30.75" customHeight="1">
      <c r="A28" s="119">
        <f t="shared" si="0"/>
        <v>16</v>
      </c>
      <c r="B28" s="158">
        <v>19</v>
      </c>
      <c r="C28" s="62" t="s">
        <v>119</v>
      </c>
      <c r="D28" s="179">
        <v>2002</v>
      </c>
      <c r="E28" s="67" t="s">
        <v>70</v>
      </c>
      <c r="F28" s="68" t="s">
        <v>121</v>
      </c>
      <c r="G28" s="171" t="s">
        <v>148</v>
      </c>
      <c r="H28" s="76" t="s">
        <v>149</v>
      </c>
      <c r="I28" s="88"/>
      <c r="J28" s="88"/>
    </row>
    <row r="29" spans="1:10" s="42" customFormat="1" ht="30.75" customHeight="1">
      <c r="A29" s="44" t="s">
        <v>75</v>
      </c>
      <c r="B29" s="173">
        <v>58</v>
      </c>
      <c r="C29" s="64" t="s">
        <v>116</v>
      </c>
      <c r="D29" s="179">
        <v>1996</v>
      </c>
      <c r="E29" s="67" t="s">
        <v>117</v>
      </c>
      <c r="F29" s="78" t="s">
        <v>118</v>
      </c>
      <c r="G29" s="73" t="s">
        <v>147</v>
      </c>
      <c r="H29" s="72" t="s">
        <v>130</v>
      </c>
      <c r="I29" s="125"/>
      <c r="J29" s="125"/>
    </row>
    <row r="30" spans="1:10" s="42" customFormat="1" ht="30.75" customHeight="1">
      <c r="A30" s="119" t="s">
        <v>75</v>
      </c>
      <c r="B30" s="162">
        <v>3</v>
      </c>
      <c r="C30" s="63" t="s">
        <v>130</v>
      </c>
      <c r="D30" s="178">
        <v>1986</v>
      </c>
      <c r="E30" s="163" t="s">
        <v>66</v>
      </c>
      <c r="F30" s="73" t="s">
        <v>131</v>
      </c>
      <c r="G30" s="73" t="s">
        <v>151</v>
      </c>
      <c r="H30" s="136" t="s">
        <v>82</v>
      </c>
      <c r="I30" s="118"/>
      <c r="J30" s="118"/>
    </row>
    <row r="31" spans="1:10" s="42" customFormat="1" ht="30.75" customHeight="1">
      <c r="A31" s="113"/>
      <c r="B31" s="84"/>
      <c r="C31" s="114"/>
      <c r="D31" s="115"/>
      <c r="E31" s="115"/>
      <c r="F31" s="116"/>
      <c r="G31" s="117"/>
      <c r="H31" s="118"/>
      <c r="I31" s="118"/>
      <c r="J31" s="118"/>
    </row>
    <row r="32" spans="1:10" s="42" customFormat="1" ht="30.75" customHeight="1">
      <c r="A32" s="113"/>
      <c r="B32" s="84"/>
      <c r="C32" s="114"/>
      <c r="D32" s="115"/>
      <c r="E32" s="115"/>
      <c r="F32" s="116"/>
      <c r="G32" s="117"/>
      <c r="H32" s="118"/>
      <c r="I32" s="118"/>
      <c r="J32" s="118"/>
    </row>
    <row r="33" spans="1:10" s="42" customFormat="1" ht="30.75" customHeight="1">
      <c r="A33" s="113"/>
      <c r="B33" s="84"/>
      <c r="C33" s="114"/>
      <c r="D33" s="115"/>
      <c r="E33" s="115"/>
      <c r="F33" s="116"/>
      <c r="G33" s="117"/>
      <c r="H33" s="118"/>
      <c r="I33" s="118"/>
      <c r="J33" s="118"/>
    </row>
    <row r="34" spans="1:10" s="42" customFormat="1" ht="30.75" customHeight="1">
      <c r="A34" s="113"/>
      <c r="B34" s="84"/>
      <c r="C34" s="114"/>
      <c r="D34" s="115"/>
      <c r="E34" s="115"/>
      <c r="F34" s="116"/>
      <c r="G34" s="117"/>
      <c r="H34" s="118"/>
      <c r="I34" s="118"/>
      <c r="J34" s="118"/>
    </row>
    <row r="35" spans="1:10" s="42" customFormat="1" ht="30.75" customHeight="1">
      <c r="A35" s="113"/>
      <c r="B35" s="84"/>
      <c r="C35" s="114"/>
      <c r="D35" s="115"/>
      <c r="E35" s="115"/>
      <c r="F35" s="116"/>
      <c r="G35" s="117"/>
      <c r="H35" s="118"/>
      <c r="I35" s="118"/>
      <c r="J35" s="118"/>
    </row>
    <row r="36" spans="1:10" s="42" customFormat="1" ht="30.75" customHeight="1">
      <c r="A36" s="113"/>
      <c r="B36" s="84"/>
      <c r="C36" s="114"/>
      <c r="D36" s="115"/>
      <c r="E36" s="115"/>
      <c r="F36" s="116"/>
      <c r="G36" s="117"/>
      <c r="H36" s="118"/>
      <c r="I36" s="118"/>
      <c r="J36" s="118"/>
    </row>
    <row r="37" spans="1:10" s="42" customFormat="1" ht="33" customHeight="1">
      <c r="A37" s="222"/>
      <c r="B37" s="222"/>
      <c r="C37" s="222"/>
      <c r="D37" s="222"/>
      <c r="E37" s="222"/>
      <c r="F37" s="222"/>
      <c r="G37" s="222"/>
      <c r="H37" s="222"/>
      <c r="I37" s="90"/>
      <c r="J37" s="90"/>
    </row>
    <row r="38" spans="1:10" s="42" customFormat="1" ht="59.25" customHeight="1">
      <c r="A38" s="90"/>
      <c r="B38" s="90"/>
      <c r="C38" s="90"/>
      <c r="D38"/>
      <c r="E38"/>
      <c r="F38" s="90"/>
      <c r="G38" s="90"/>
      <c r="H38" s="90"/>
      <c r="I38" s="90"/>
      <c r="J38" s="90"/>
    </row>
    <row r="39" spans="1:10" s="42" customFormat="1" ht="20.25" customHeight="1">
      <c r="A39" s="223" t="s">
        <v>155</v>
      </c>
      <c r="B39" s="223"/>
      <c r="C39" s="223"/>
      <c r="D39" s="223"/>
      <c r="E39" s="223"/>
      <c r="F39" s="223"/>
      <c r="G39" s="223"/>
      <c r="H39" s="223"/>
      <c r="I39" s="93"/>
      <c r="J39" s="93"/>
    </row>
    <row r="40" spans="1:10" s="42" customFormat="1" ht="18" customHeight="1">
      <c r="A40" s="230" t="s">
        <v>94</v>
      </c>
      <c r="B40" s="230"/>
      <c r="C40" s="230"/>
      <c r="D40" s="230"/>
      <c r="E40" s="230"/>
      <c r="F40" s="230"/>
      <c r="G40" s="230"/>
      <c r="H40" s="230"/>
      <c r="I40" s="91"/>
      <c r="J40" s="91"/>
    </row>
    <row r="41" spans="1:10" s="42" customFormat="1" ht="17.25" customHeight="1">
      <c r="A41" s="231" t="s">
        <v>50</v>
      </c>
      <c r="B41" s="231"/>
      <c r="C41" s="231"/>
      <c r="D41" s="231"/>
      <c r="E41" s="231"/>
      <c r="F41" s="231"/>
      <c r="G41" s="231"/>
      <c r="H41" s="231"/>
      <c r="I41" s="94"/>
      <c r="J41" s="94"/>
    </row>
    <row r="42" spans="1:10" s="42" customFormat="1" ht="14.25" customHeight="1">
      <c r="A42" s="232">
        <v>42112</v>
      </c>
      <c r="B42" s="232"/>
      <c r="C42" s="232"/>
      <c r="D42" s="232"/>
      <c r="E42" s="232"/>
      <c r="F42" s="232"/>
      <c r="G42" s="232"/>
      <c r="H42" s="232"/>
      <c r="I42" s="92"/>
      <c r="J42" s="92"/>
    </row>
    <row r="43" spans="1:10" s="42" customFormat="1" ht="15" customHeight="1" thickBot="1">
      <c r="A43" s="233" t="s">
        <v>95</v>
      </c>
      <c r="B43" s="233"/>
      <c r="C43" s="233"/>
      <c r="D43" s="233"/>
      <c r="E43" s="233"/>
      <c r="F43" s="233"/>
      <c r="G43" s="233"/>
      <c r="H43" s="233"/>
      <c r="I43" s="89"/>
      <c r="J43" s="89"/>
    </row>
    <row r="44" spans="1:10" s="42" customFormat="1" ht="32.25" customHeight="1">
      <c r="A44" s="224" t="s">
        <v>51</v>
      </c>
      <c r="B44" s="226" t="s">
        <v>7</v>
      </c>
      <c r="C44" s="228" t="s">
        <v>8</v>
      </c>
      <c r="D44" s="228" t="s">
        <v>52</v>
      </c>
      <c r="E44" s="228" t="s">
        <v>48</v>
      </c>
      <c r="F44" s="228" t="s">
        <v>54</v>
      </c>
      <c r="G44" s="216" t="s">
        <v>49</v>
      </c>
      <c r="H44" s="218" t="s">
        <v>53</v>
      </c>
      <c r="I44" s="122"/>
      <c r="J44" s="122"/>
    </row>
    <row r="45" spans="1:10" s="42" customFormat="1" ht="25.5" customHeight="1" thickBot="1">
      <c r="A45" s="225"/>
      <c r="B45" s="227"/>
      <c r="C45" s="229"/>
      <c r="D45" s="229"/>
      <c r="E45" s="229"/>
      <c r="F45" s="229"/>
      <c r="G45" s="217"/>
      <c r="H45" s="219"/>
      <c r="I45" s="122"/>
      <c r="J45" s="122"/>
    </row>
    <row r="46" spans="1:10" s="42" customFormat="1" ht="17.25" customHeight="1">
      <c r="A46" s="220" t="s">
        <v>254</v>
      </c>
      <c r="B46" s="221"/>
      <c r="C46" s="221"/>
      <c r="D46" s="221"/>
      <c r="E46" s="221"/>
      <c r="F46" s="221"/>
      <c r="G46" s="221"/>
      <c r="H46" s="221"/>
      <c r="I46" s="123"/>
      <c r="J46" s="123"/>
    </row>
    <row r="47" spans="1:10" s="42" customFormat="1" ht="18.75" customHeight="1" thickBot="1">
      <c r="A47" s="212" t="s">
        <v>281</v>
      </c>
      <c r="B47" s="213"/>
      <c r="C47" s="213"/>
      <c r="D47" s="213"/>
      <c r="E47" s="213"/>
      <c r="F47" s="213"/>
      <c r="G47" s="213"/>
      <c r="H47" s="213"/>
      <c r="I47" s="95"/>
      <c r="J47" s="95"/>
    </row>
    <row r="48" spans="1:10" s="42" customFormat="1" ht="18" customHeight="1" thickBot="1">
      <c r="A48" s="214" t="s">
        <v>255</v>
      </c>
      <c r="B48" s="215"/>
      <c r="C48" s="215"/>
      <c r="D48" s="215"/>
      <c r="E48" s="215"/>
      <c r="F48" s="215"/>
      <c r="G48" s="215"/>
      <c r="H48" s="215"/>
      <c r="I48" s="120"/>
      <c r="J48" s="120"/>
    </row>
    <row r="49" spans="1:10" s="42" customFormat="1" ht="24.95" customHeight="1">
      <c r="A49" s="164">
        <v>1</v>
      </c>
      <c r="B49" s="157">
        <v>85</v>
      </c>
      <c r="C49" s="190" t="s">
        <v>209</v>
      </c>
      <c r="D49" s="165">
        <v>1993</v>
      </c>
      <c r="E49" s="165"/>
      <c r="F49" s="166" t="s">
        <v>210</v>
      </c>
      <c r="G49" s="197" t="s">
        <v>148</v>
      </c>
      <c r="H49" s="198" t="s">
        <v>251</v>
      </c>
      <c r="I49" s="87"/>
      <c r="J49" s="87"/>
    </row>
    <row r="50" spans="1:10" s="42" customFormat="1" ht="24.95" customHeight="1">
      <c r="A50" s="119">
        <f>A49+1</f>
        <v>2</v>
      </c>
      <c r="B50" s="158">
        <v>88</v>
      </c>
      <c r="C50" s="64" t="s">
        <v>216</v>
      </c>
      <c r="D50" s="67">
        <v>1998</v>
      </c>
      <c r="E50" s="67"/>
      <c r="F50" s="78" t="s">
        <v>217</v>
      </c>
      <c r="G50" s="196" t="s">
        <v>148</v>
      </c>
      <c r="H50" s="193" t="s">
        <v>251</v>
      </c>
      <c r="I50" s="88"/>
      <c r="J50" s="88"/>
    </row>
    <row r="51" spans="1:10" s="42" customFormat="1" ht="24.95" customHeight="1">
      <c r="A51" s="119">
        <f t="shared" ref="A51:A100" si="1">A50+1</f>
        <v>3</v>
      </c>
      <c r="B51" s="158">
        <v>87</v>
      </c>
      <c r="C51" s="65" t="s">
        <v>214</v>
      </c>
      <c r="D51" s="67">
        <v>1994</v>
      </c>
      <c r="E51" s="67"/>
      <c r="F51" s="78" t="s">
        <v>215</v>
      </c>
      <c r="G51" s="196" t="s">
        <v>148</v>
      </c>
      <c r="H51" s="193" t="s">
        <v>251</v>
      </c>
      <c r="I51" s="87"/>
      <c r="J51" s="87"/>
    </row>
    <row r="52" spans="1:10" s="42" customFormat="1" ht="24.95" customHeight="1">
      <c r="A52" s="119">
        <f t="shared" si="1"/>
        <v>4</v>
      </c>
      <c r="B52" s="158">
        <v>73</v>
      </c>
      <c r="C52" s="62" t="s">
        <v>156</v>
      </c>
      <c r="D52" s="67">
        <v>1997</v>
      </c>
      <c r="E52" s="67"/>
      <c r="F52" s="68" t="s">
        <v>103</v>
      </c>
      <c r="G52" s="168" t="s">
        <v>139</v>
      </c>
      <c r="H52" s="167" t="s">
        <v>140</v>
      </c>
      <c r="I52" s="88"/>
      <c r="J52" s="88"/>
    </row>
    <row r="53" spans="1:10" s="42" customFormat="1" ht="24.95" customHeight="1">
      <c r="A53" s="119">
        <f t="shared" si="1"/>
        <v>5</v>
      </c>
      <c r="B53" s="158">
        <v>71</v>
      </c>
      <c r="C53" s="63" t="s">
        <v>158</v>
      </c>
      <c r="D53" s="67">
        <v>1974</v>
      </c>
      <c r="E53" s="67"/>
      <c r="F53" s="68" t="s">
        <v>157</v>
      </c>
      <c r="G53" s="168" t="s">
        <v>139</v>
      </c>
      <c r="H53" s="167" t="s">
        <v>140</v>
      </c>
      <c r="I53" s="126"/>
      <c r="J53" s="126"/>
    </row>
    <row r="54" spans="1:10" s="42" customFormat="1" ht="24.95" customHeight="1">
      <c r="A54" s="119">
        <f t="shared" si="1"/>
        <v>6</v>
      </c>
      <c r="B54" s="158">
        <v>52</v>
      </c>
      <c r="C54" s="62" t="s">
        <v>163</v>
      </c>
      <c r="D54" s="67">
        <v>1990</v>
      </c>
      <c r="E54" s="67"/>
      <c r="F54" s="68" t="s">
        <v>164</v>
      </c>
      <c r="G54" s="168" t="s">
        <v>236</v>
      </c>
      <c r="H54" s="167" t="s">
        <v>237</v>
      </c>
      <c r="I54" s="88"/>
      <c r="J54" s="88"/>
    </row>
    <row r="55" spans="1:10" s="42" customFormat="1" ht="24.95" customHeight="1">
      <c r="A55" s="119">
        <f t="shared" si="1"/>
        <v>7</v>
      </c>
      <c r="B55" s="158">
        <v>1</v>
      </c>
      <c r="C55" s="65" t="s">
        <v>172</v>
      </c>
      <c r="D55" s="67">
        <v>1995</v>
      </c>
      <c r="E55" s="67"/>
      <c r="F55" s="68" t="s">
        <v>173</v>
      </c>
      <c r="G55" s="194" t="s">
        <v>241</v>
      </c>
      <c r="H55" s="72" t="s">
        <v>242</v>
      </c>
      <c r="I55" s="88"/>
      <c r="J55" s="88"/>
    </row>
    <row r="56" spans="1:10" s="42" customFormat="1" ht="24.95" customHeight="1">
      <c r="A56" s="119">
        <f t="shared" si="1"/>
        <v>8</v>
      </c>
      <c r="B56" s="158">
        <v>14</v>
      </c>
      <c r="C56" s="64" t="s">
        <v>182</v>
      </c>
      <c r="D56" s="67">
        <v>1988</v>
      </c>
      <c r="E56" s="67"/>
      <c r="F56" s="78" t="s">
        <v>183</v>
      </c>
      <c r="G56" s="195" t="s">
        <v>145</v>
      </c>
      <c r="H56" s="83" t="s">
        <v>146</v>
      </c>
      <c r="I56" s="88"/>
      <c r="J56" s="88"/>
    </row>
    <row r="57" spans="1:10" s="42" customFormat="1" ht="24.95" customHeight="1">
      <c r="A57" s="119">
        <f t="shared" si="1"/>
        <v>9</v>
      </c>
      <c r="B57" s="158">
        <v>24</v>
      </c>
      <c r="C57" s="62" t="s">
        <v>206</v>
      </c>
      <c r="D57" s="67">
        <v>1995</v>
      </c>
      <c r="E57" s="67"/>
      <c r="F57" s="78" t="s">
        <v>207</v>
      </c>
      <c r="G57" s="196" t="s">
        <v>148</v>
      </c>
      <c r="H57" s="83" t="s">
        <v>149</v>
      </c>
      <c r="I57" s="87"/>
      <c r="J57" s="87"/>
    </row>
    <row r="58" spans="1:10" s="42" customFormat="1" ht="24.95" customHeight="1">
      <c r="A58" s="119">
        <f t="shared" si="1"/>
        <v>10</v>
      </c>
      <c r="B58" s="158">
        <v>76</v>
      </c>
      <c r="C58" s="65" t="s">
        <v>190</v>
      </c>
      <c r="D58" s="67">
        <v>1994</v>
      </c>
      <c r="E58" s="67"/>
      <c r="F58" s="78" t="s">
        <v>191</v>
      </c>
      <c r="G58" s="195" t="s">
        <v>247</v>
      </c>
      <c r="H58" s="77" t="s">
        <v>248</v>
      </c>
      <c r="I58" s="87"/>
      <c r="J58" s="87"/>
    </row>
    <row r="59" spans="1:10" s="42" customFormat="1" ht="24.95" customHeight="1">
      <c r="A59" s="119">
        <f t="shared" si="1"/>
        <v>11</v>
      </c>
      <c r="B59" s="158">
        <v>72</v>
      </c>
      <c r="C59" s="62" t="s">
        <v>104</v>
      </c>
      <c r="D59" s="66">
        <v>2003</v>
      </c>
      <c r="E59" s="66"/>
      <c r="F59" s="68" t="s">
        <v>106</v>
      </c>
      <c r="G59" s="168" t="s">
        <v>139</v>
      </c>
      <c r="H59" s="167" t="s">
        <v>140</v>
      </c>
      <c r="I59" s="88"/>
      <c r="J59" s="88"/>
    </row>
    <row r="60" spans="1:10" s="42" customFormat="1" ht="24.95" customHeight="1">
      <c r="A60" s="119">
        <f t="shared" si="1"/>
        <v>12</v>
      </c>
      <c r="B60" s="158">
        <v>53</v>
      </c>
      <c r="C60" s="75" t="s">
        <v>166</v>
      </c>
      <c r="D60" s="67">
        <v>1983</v>
      </c>
      <c r="E60" s="67"/>
      <c r="F60" s="68" t="s">
        <v>167</v>
      </c>
      <c r="G60" s="194" t="s">
        <v>238</v>
      </c>
      <c r="H60" s="167" t="s">
        <v>239</v>
      </c>
      <c r="I60" s="126"/>
      <c r="J60" s="126"/>
    </row>
    <row r="61" spans="1:10" s="42" customFormat="1" ht="24.95" customHeight="1">
      <c r="A61" s="119">
        <f t="shared" si="1"/>
        <v>13</v>
      </c>
      <c r="B61" s="158">
        <v>55</v>
      </c>
      <c r="C61" s="62" t="s">
        <v>168</v>
      </c>
      <c r="D61" s="67">
        <v>1998</v>
      </c>
      <c r="E61" s="67"/>
      <c r="F61" s="68" t="s">
        <v>169</v>
      </c>
      <c r="G61" s="168" t="s">
        <v>141</v>
      </c>
      <c r="H61" s="167" t="s">
        <v>142</v>
      </c>
      <c r="I61" s="88"/>
      <c r="J61" s="88"/>
    </row>
    <row r="62" spans="1:10" s="42" customFormat="1" ht="24.95" customHeight="1">
      <c r="A62" s="119">
        <f t="shared" si="1"/>
        <v>14</v>
      </c>
      <c r="B62" s="158">
        <v>70</v>
      </c>
      <c r="C62" s="65" t="s">
        <v>170</v>
      </c>
      <c r="D62" s="67">
        <v>1997</v>
      </c>
      <c r="E62" s="67"/>
      <c r="F62" s="68" t="s">
        <v>171</v>
      </c>
      <c r="G62" s="168" t="s">
        <v>240</v>
      </c>
      <c r="H62" s="136" t="s">
        <v>82</v>
      </c>
      <c r="I62" s="88"/>
      <c r="J62" s="88"/>
    </row>
    <row r="63" spans="1:10" s="42" customFormat="1" ht="24.95" customHeight="1">
      <c r="A63" s="119">
        <f t="shared" si="1"/>
        <v>15</v>
      </c>
      <c r="B63" s="158">
        <v>62</v>
      </c>
      <c r="C63" s="64" t="s">
        <v>175</v>
      </c>
      <c r="D63" s="67">
        <v>1989</v>
      </c>
      <c r="E63" s="67"/>
      <c r="F63" s="68" t="s">
        <v>177</v>
      </c>
      <c r="G63" s="168" t="s">
        <v>243</v>
      </c>
      <c r="H63" s="81" t="s">
        <v>244</v>
      </c>
      <c r="I63" s="88"/>
      <c r="J63" s="88"/>
    </row>
    <row r="64" spans="1:10" s="42" customFormat="1" ht="24.95" customHeight="1">
      <c r="A64" s="119">
        <f t="shared" si="1"/>
        <v>16</v>
      </c>
      <c r="B64" s="158">
        <v>12</v>
      </c>
      <c r="C64" s="65" t="s">
        <v>178</v>
      </c>
      <c r="D64" s="67">
        <v>1994</v>
      </c>
      <c r="E64" s="67"/>
      <c r="F64" s="78" t="s">
        <v>179</v>
      </c>
      <c r="G64" s="168" t="s">
        <v>245</v>
      </c>
      <c r="H64" s="136" t="s">
        <v>82</v>
      </c>
      <c r="I64" s="124"/>
      <c r="J64" s="124"/>
    </row>
    <row r="65" spans="1:10" s="42" customFormat="1" ht="24.95" customHeight="1">
      <c r="A65" s="119">
        <f t="shared" si="1"/>
        <v>17</v>
      </c>
      <c r="B65" s="158">
        <v>4</v>
      </c>
      <c r="C65" s="65" t="s">
        <v>180</v>
      </c>
      <c r="D65" s="67">
        <v>1997</v>
      </c>
      <c r="E65" s="67"/>
      <c r="F65" s="78" t="s">
        <v>181</v>
      </c>
      <c r="G65" s="168" t="s">
        <v>143</v>
      </c>
      <c r="H65" s="170" t="s">
        <v>144</v>
      </c>
      <c r="I65" s="87"/>
      <c r="J65" s="87"/>
    </row>
    <row r="66" spans="1:10" s="42" customFormat="1" ht="24.95" customHeight="1">
      <c r="A66" s="119">
        <f t="shared" si="1"/>
        <v>18</v>
      </c>
      <c r="B66" s="158">
        <v>74</v>
      </c>
      <c r="C66" s="65" t="s">
        <v>184</v>
      </c>
      <c r="D66" s="67">
        <v>1998</v>
      </c>
      <c r="E66" s="67"/>
      <c r="F66" s="78" t="s">
        <v>115</v>
      </c>
      <c r="G66" s="195" t="s">
        <v>145</v>
      </c>
      <c r="H66" s="83" t="s">
        <v>146</v>
      </c>
      <c r="I66" s="88"/>
      <c r="J66" s="88"/>
    </row>
    <row r="67" spans="1:10" s="42" customFormat="1" ht="24.95" customHeight="1">
      <c r="A67" s="119">
        <f t="shared" si="1"/>
        <v>19</v>
      </c>
      <c r="B67" s="158">
        <v>13</v>
      </c>
      <c r="C67" s="64" t="s">
        <v>185</v>
      </c>
      <c r="D67" s="67">
        <v>1994</v>
      </c>
      <c r="E67" s="67"/>
      <c r="F67" s="78" t="s">
        <v>113</v>
      </c>
      <c r="G67" s="195" t="s">
        <v>145</v>
      </c>
      <c r="H67" s="83" t="s">
        <v>146</v>
      </c>
      <c r="I67" s="88"/>
      <c r="J67" s="88"/>
    </row>
    <row r="68" spans="1:10" s="42" customFormat="1" ht="24.95" customHeight="1">
      <c r="A68" s="119">
        <f t="shared" si="1"/>
        <v>20</v>
      </c>
      <c r="B68" s="158">
        <v>57</v>
      </c>
      <c r="C68" s="64" t="s">
        <v>116</v>
      </c>
      <c r="D68" s="67">
        <v>1996</v>
      </c>
      <c r="E68" s="67"/>
      <c r="F68" s="78" t="s">
        <v>187</v>
      </c>
      <c r="G68" s="195" t="s">
        <v>147</v>
      </c>
      <c r="H68" s="77" t="s">
        <v>130</v>
      </c>
      <c r="I68" s="87"/>
      <c r="J68" s="87"/>
    </row>
    <row r="69" spans="1:10" s="42" customFormat="1" ht="24.95" customHeight="1">
      <c r="A69" s="119">
        <f t="shared" si="1"/>
        <v>21</v>
      </c>
      <c r="B69" s="158">
        <v>15</v>
      </c>
      <c r="C69" s="191" t="s">
        <v>188</v>
      </c>
      <c r="D69" s="67">
        <v>1990</v>
      </c>
      <c r="E69" s="67"/>
      <c r="F69" s="78" t="s">
        <v>189</v>
      </c>
      <c r="G69" s="195" t="s">
        <v>145</v>
      </c>
      <c r="H69" s="193" t="s">
        <v>246</v>
      </c>
      <c r="I69" s="87"/>
      <c r="J69" s="87"/>
    </row>
    <row r="70" spans="1:10" s="42" customFormat="1" ht="24.95" customHeight="1">
      <c r="A70" s="119">
        <f t="shared" si="1"/>
        <v>22</v>
      </c>
      <c r="B70" s="158">
        <v>80</v>
      </c>
      <c r="C70" s="64" t="s">
        <v>193</v>
      </c>
      <c r="D70" s="67">
        <v>1996</v>
      </c>
      <c r="E70" s="67"/>
      <c r="F70" s="78" t="s">
        <v>194</v>
      </c>
      <c r="G70" s="195" t="s">
        <v>247</v>
      </c>
      <c r="H70" s="77" t="s">
        <v>248</v>
      </c>
      <c r="I70" s="87"/>
      <c r="J70" s="87"/>
    </row>
    <row r="71" spans="1:10" s="42" customFormat="1" ht="24.95" customHeight="1">
      <c r="A71" s="119">
        <f t="shared" si="1"/>
        <v>23</v>
      </c>
      <c r="B71" s="158">
        <v>77</v>
      </c>
      <c r="C71" s="65" t="s">
        <v>195</v>
      </c>
      <c r="D71" s="67">
        <v>1990</v>
      </c>
      <c r="E71" s="67"/>
      <c r="F71" s="78" t="s">
        <v>196</v>
      </c>
      <c r="G71" s="195" t="s">
        <v>247</v>
      </c>
      <c r="H71" s="77" t="s">
        <v>248</v>
      </c>
      <c r="I71" s="87"/>
      <c r="J71" s="87"/>
    </row>
    <row r="72" spans="1:10" s="42" customFormat="1" ht="24.95" customHeight="1">
      <c r="A72" s="119">
        <f t="shared" si="1"/>
        <v>24</v>
      </c>
      <c r="B72" s="158">
        <v>79</v>
      </c>
      <c r="C72" s="64" t="s">
        <v>197</v>
      </c>
      <c r="D72" s="67">
        <v>1998</v>
      </c>
      <c r="E72" s="67"/>
      <c r="F72" s="78" t="s">
        <v>198</v>
      </c>
      <c r="G72" s="195" t="s">
        <v>247</v>
      </c>
      <c r="H72" s="77" t="s">
        <v>248</v>
      </c>
      <c r="I72" s="87"/>
      <c r="J72" s="87"/>
    </row>
    <row r="73" spans="1:10" s="42" customFormat="1" ht="24.95" customHeight="1">
      <c r="A73" s="119">
        <f t="shared" si="1"/>
        <v>25</v>
      </c>
      <c r="B73" s="158">
        <v>9</v>
      </c>
      <c r="C73" s="65" t="s">
        <v>81</v>
      </c>
      <c r="D73" s="67">
        <v>1998</v>
      </c>
      <c r="E73" s="67"/>
      <c r="F73" s="78" t="s">
        <v>199</v>
      </c>
      <c r="G73" s="196" t="s">
        <v>249</v>
      </c>
      <c r="H73" s="193" t="s">
        <v>250</v>
      </c>
      <c r="I73" s="87"/>
      <c r="J73" s="87"/>
    </row>
    <row r="74" spans="1:10" s="42" customFormat="1" ht="24.95" customHeight="1">
      <c r="A74" s="119">
        <f t="shared" si="1"/>
        <v>26</v>
      </c>
      <c r="B74" s="158">
        <v>23</v>
      </c>
      <c r="C74" s="64" t="s">
        <v>200</v>
      </c>
      <c r="D74" s="67">
        <v>1994</v>
      </c>
      <c r="E74" s="67"/>
      <c r="F74" s="78" t="s">
        <v>201</v>
      </c>
      <c r="G74" s="196" t="s">
        <v>148</v>
      </c>
      <c r="H74" s="83" t="s">
        <v>149</v>
      </c>
      <c r="I74" s="87"/>
      <c r="J74" s="87"/>
    </row>
    <row r="75" spans="1:10" s="42" customFormat="1" ht="24.95" customHeight="1">
      <c r="A75" s="119">
        <f t="shared" si="1"/>
        <v>27</v>
      </c>
      <c r="B75" s="158">
        <v>22</v>
      </c>
      <c r="C75" s="65" t="s">
        <v>202</v>
      </c>
      <c r="D75" s="67">
        <v>1994</v>
      </c>
      <c r="E75" s="67"/>
      <c r="F75" s="78" t="s">
        <v>203</v>
      </c>
      <c r="G75" s="196" t="s">
        <v>148</v>
      </c>
      <c r="H75" s="83" t="s">
        <v>149</v>
      </c>
      <c r="I75" s="87"/>
      <c r="J75" s="87"/>
    </row>
    <row r="76" spans="1:10" s="42" customFormat="1" ht="24.95" customHeight="1">
      <c r="A76" s="119">
        <f t="shared" si="1"/>
        <v>28</v>
      </c>
      <c r="B76" s="158">
        <v>19</v>
      </c>
      <c r="C76" s="65" t="s">
        <v>204</v>
      </c>
      <c r="D76" s="67">
        <v>1990</v>
      </c>
      <c r="E76" s="67"/>
      <c r="F76" s="78" t="s">
        <v>121</v>
      </c>
      <c r="G76" s="196" t="s">
        <v>148</v>
      </c>
      <c r="H76" s="83" t="s">
        <v>149</v>
      </c>
      <c r="I76" s="87"/>
      <c r="J76" s="87"/>
    </row>
    <row r="77" spans="1:10" s="42" customFormat="1" ht="24.95" customHeight="1">
      <c r="A77" s="119">
        <f t="shared" si="1"/>
        <v>29</v>
      </c>
      <c r="B77" s="158">
        <v>16</v>
      </c>
      <c r="C77" s="65" t="s">
        <v>205</v>
      </c>
      <c r="D77" s="67">
        <v>1995</v>
      </c>
      <c r="E77" s="67"/>
      <c r="F77" s="78" t="s">
        <v>120</v>
      </c>
      <c r="G77" s="196" t="s">
        <v>148</v>
      </c>
      <c r="H77" s="83" t="s">
        <v>149</v>
      </c>
      <c r="I77" s="87"/>
      <c r="J77" s="87"/>
    </row>
    <row r="78" spans="1:10" s="42" customFormat="1" ht="24.95" customHeight="1">
      <c r="A78" s="119">
        <f t="shared" si="1"/>
        <v>30</v>
      </c>
      <c r="B78" s="158">
        <v>86</v>
      </c>
      <c r="C78" s="64" t="s">
        <v>212</v>
      </c>
      <c r="D78" s="67">
        <v>1996</v>
      </c>
      <c r="E78" s="67"/>
      <c r="F78" s="78" t="s">
        <v>213</v>
      </c>
      <c r="G78" s="196" t="s">
        <v>148</v>
      </c>
      <c r="H78" s="193" t="s">
        <v>251</v>
      </c>
      <c r="I78" s="87"/>
      <c r="J78" s="87"/>
    </row>
    <row r="79" spans="1:10" s="42" customFormat="1" ht="24.95" customHeight="1">
      <c r="A79" s="119">
        <f t="shared" si="1"/>
        <v>31</v>
      </c>
      <c r="B79" s="158">
        <v>25</v>
      </c>
      <c r="C79" s="65" t="s">
        <v>218</v>
      </c>
      <c r="D79" s="67">
        <v>1989</v>
      </c>
      <c r="E79" s="67"/>
      <c r="F79" s="78" t="s">
        <v>219</v>
      </c>
      <c r="G79" s="196" t="s">
        <v>148</v>
      </c>
      <c r="H79" s="193" t="s">
        <v>251</v>
      </c>
      <c r="I79" s="118"/>
      <c r="J79" s="118"/>
    </row>
    <row r="80" spans="1:10" s="42" customFormat="1" ht="24.95" customHeight="1">
      <c r="A80" s="119">
        <f t="shared" si="1"/>
        <v>32</v>
      </c>
      <c r="B80" s="160">
        <v>34</v>
      </c>
      <c r="C80" s="65" t="s">
        <v>78</v>
      </c>
      <c r="D80" s="137">
        <v>1979</v>
      </c>
      <c r="E80" s="137"/>
      <c r="F80" s="78" t="s">
        <v>79</v>
      </c>
      <c r="G80" s="195" t="s">
        <v>73</v>
      </c>
      <c r="H80" s="193" t="s">
        <v>252</v>
      </c>
      <c r="I80" s="118"/>
      <c r="J80" s="118"/>
    </row>
    <row r="81" spans="1:10" s="42" customFormat="1" ht="24.95" customHeight="1">
      <c r="A81" s="119">
        <f t="shared" si="1"/>
        <v>33</v>
      </c>
      <c r="B81" s="160">
        <v>30</v>
      </c>
      <c r="C81" s="65" t="s">
        <v>80</v>
      </c>
      <c r="D81" s="137">
        <v>1979</v>
      </c>
      <c r="E81" s="137"/>
      <c r="F81" s="78" t="s">
        <v>220</v>
      </c>
      <c r="G81" s="195" t="s">
        <v>73</v>
      </c>
      <c r="H81" s="193" t="s">
        <v>252</v>
      </c>
      <c r="I81" s="118"/>
      <c r="J81" s="118"/>
    </row>
    <row r="82" spans="1:10" s="42" customFormat="1" ht="24.95" customHeight="1">
      <c r="A82" s="119">
        <f t="shared" si="1"/>
        <v>34</v>
      </c>
      <c r="B82" s="160">
        <v>32</v>
      </c>
      <c r="C82" s="65" t="s">
        <v>221</v>
      </c>
      <c r="D82" s="137">
        <v>1996</v>
      </c>
      <c r="E82" s="67"/>
      <c r="F82" s="78" t="s">
        <v>72</v>
      </c>
      <c r="G82" s="195" t="s">
        <v>73</v>
      </c>
      <c r="H82" s="193" t="s">
        <v>252</v>
      </c>
      <c r="I82" s="118"/>
      <c r="J82" s="118"/>
    </row>
    <row r="83" spans="1:10" s="42" customFormat="1" ht="24.95" customHeight="1">
      <c r="A83" s="119">
        <f t="shared" si="1"/>
        <v>35</v>
      </c>
      <c r="B83" s="158">
        <v>7</v>
      </c>
      <c r="C83" s="65" t="s">
        <v>223</v>
      </c>
      <c r="D83" s="137">
        <v>2000</v>
      </c>
      <c r="E83" s="137"/>
      <c r="F83" s="78" t="s">
        <v>224</v>
      </c>
      <c r="G83" s="195" t="s">
        <v>152</v>
      </c>
      <c r="H83" s="193" t="s">
        <v>153</v>
      </c>
      <c r="I83" s="118"/>
      <c r="J83" s="118"/>
    </row>
    <row r="84" spans="1:10" s="42" customFormat="1" ht="24.95" customHeight="1">
      <c r="A84" s="119">
        <f t="shared" si="1"/>
        <v>36</v>
      </c>
      <c r="B84" s="158">
        <v>11</v>
      </c>
      <c r="C84" s="65" t="s">
        <v>225</v>
      </c>
      <c r="D84" s="137">
        <v>2000</v>
      </c>
      <c r="E84" s="137"/>
      <c r="F84" s="78" t="s">
        <v>226</v>
      </c>
      <c r="G84" s="195" t="s">
        <v>152</v>
      </c>
      <c r="H84" s="83" t="s">
        <v>154</v>
      </c>
      <c r="I84" s="118"/>
      <c r="J84" s="118"/>
    </row>
    <row r="85" spans="1:10" s="42" customFormat="1" ht="24.95" customHeight="1">
      <c r="A85" s="119">
        <f t="shared" si="1"/>
        <v>37</v>
      </c>
      <c r="B85" s="158">
        <v>35</v>
      </c>
      <c r="C85" s="65" t="s">
        <v>227</v>
      </c>
      <c r="D85" s="137">
        <v>1995</v>
      </c>
      <c r="E85" s="137"/>
      <c r="F85" s="78" t="s">
        <v>228</v>
      </c>
      <c r="G85" s="195" t="s">
        <v>253</v>
      </c>
      <c r="H85" s="192" t="s">
        <v>153</v>
      </c>
      <c r="I85" s="118"/>
      <c r="J85" s="118"/>
    </row>
    <row r="86" spans="1:10" s="42" customFormat="1" ht="24.95" customHeight="1">
      <c r="A86" s="119">
        <f t="shared" si="1"/>
        <v>38</v>
      </c>
      <c r="B86" s="160">
        <v>38</v>
      </c>
      <c r="C86" s="65" t="s">
        <v>229</v>
      </c>
      <c r="D86" s="137">
        <v>1990</v>
      </c>
      <c r="E86" s="137"/>
      <c r="F86" s="78" t="s">
        <v>230</v>
      </c>
      <c r="G86" s="195" t="s">
        <v>253</v>
      </c>
      <c r="H86" s="192" t="s">
        <v>153</v>
      </c>
      <c r="I86" s="118"/>
      <c r="J86" s="118"/>
    </row>
    <row r="87" spans="1:10" s="42" customFormat="1" ht="24.95" customHeight="1">
      <c r="A87" s="119">
        <f t="shared" si="1"/>
        <v>39</v>
      </c>
      <c r="B87" s="160">
        <v>6</v>
      </c>
      <c r="C87" s="65" t="s">
        <v>231</v>
      </c>
      <c r="D87" s="137">
        <v>1993</v>
      </c>
      <c r="E87" s="137"/>
      <c r="F87" s="78" t="s">
        <v>232</v>
      </c>
      <c r="G87" s="195" t="s">
        <v>253</v>
      </c>
      <c r="H87" s="192" t="s">
        <v>153</v>
      </c>
      <c r="I87" s="118"/>
      <c r="J87" s="118"/>
    </row>
    <row r="88" spans="1:10" s="42" customFormat="1" ht="24.95" customHeight="1">
      <c r="A88" s="119">
        <f t="shared" si="1"/>
        <v>40</v>
      </c>
      <c r="B88" s="162">
        <v>10</v>
      </c>
      <c r="C88" s="65" t="s">
        <v>233</v>
      </c>
      <c r="D88" s="137">
        <v>1996</v>
      </c>
      <c r="E88" s="137"/>
      <c r="F88" s="78" t="s">
        <v>135</v>
      </c>
      <c r="G88" s="195" t="s">
        <v>253</v>
      </c>
      <c r="H88" s="192" t="s">
        <v>153</v>
      </c>
      <c r="I88" s="118"/>
      <c r="J88" s="118"/>
    </row>
    <row r="89" spans="1:10" s="42" customFormat="1" ht="24.95" customHeight="1">
      <c r="A89" s="119">
        <f t="shared" si="1"/>
        <v>41</v>
      </c>
      <c r="B89" s="161">
        <v>43</v>
      </c>
      <c r="C89" s="62" t="s">
        <v>161</v>
      </c>
      <c r="D89" s="67">
        <v>2000</v>
      </c>
      <c r="E89" s="67"/>
      <c r="F89" s="68" t="s">
        <v>162</v>
      </c>
      <c r="G89" s="168" t="s">
        <v>234</v>
      </c>
      <c r="H89" s="167" t="s">
        <v>235</v>
      </c>
      <c r="I89" s="88"/>
      <c r="J89" s="88"/>
    </row>
    <row r="90" spans="1:10" s="42" customFormat="1" ht="24.95" customHeight="1">
      <c r="A90" s="119">
        <f t="shared" si="1"/>
        <v>42</v>
      </c>
      <c r="B90" s="161">
        <v>40</v>
      </c>
      <c r="C90" s="62" t="s">
        <v>159</v>
      </c>
      <c r="D90" s="67">
        <v>1993</v>
      </c>
      <c r="E90" s="67"/>
      <c r="F90" s="68" t="s">
        <v>160</v>
      </c>
      <c r="G90" s="168" t="s">
        <v>234</v>
      </c>
      <c r="H90" s="167" t="s">
        <v>235</v>
      </c>
      <c r="I90" s="88"/>
      <c r="J90" s="88"/>
    </row>
    <row r="91" spans="1:10" s="42" customFormat="1" ht="23.25" customHeight="1">
      <c r="A91" s="119">
        <f t="shared" si="1"/>
        <v>43</v>
      </c>
      <c r="B91" s="161">
        <v>26</v>
      </c>
      <c r="C91" s="65" t="s">
        <v>209</v>
      </c>
      <c r="D91" s="67">
        <v>1993</v>
      </c>
      <c r="E91" s="67"/>
      <c r="F91" s="78" t="s">
        <v>211</v>
      </c>
      <c r="G91" s="196" t="s">
        <v>148</v>
      </c>
      <c r="H91" s="193" t="s">
        <v>251</v>
      </c>
      <c r="I91" s="87"/>
      <c r="J91" s="87"/>
    </row>
    <row r="92" spans="1:10" s="42" customFormat="1" ht="24.95" customHeight="1">
      <c r="A92" s="119">
        <f t="shared" si="1"/>
        <v>44</v>
      </c>
      <c r="B92" s="161">
        <v>87</v>
      </c>
      <c r="C92" s="64" t="s">
        <v>216</v>
      </c>
      <c r="D92" s="67">
        <v>1998</v>
      </c>
      <c r="E92" s="67"/>
      <c r="F92" s="78" t="s">
        <v>215</v>
      </c>
      <c r="G92" s="196" t="s">
        <v>148</v>
      </c>
      <c r="H92" s="193" t="s">
        <v>251</v>
      </c>
      <c r="I92" s="87"/>
      <c r="J92" s="87"/>
    </row>
    <row r="93" spans="1:10" s="42" customFormat="1" ht="24.95" customHeight="1">
      <c r="A93" s="119">
        <f t="shared" si="1"/>
        <v>45</v>
      </c>
      <c r="B93" s="161">
        <v>88</v>
      </c>
      <c r="C93" s="65" t="s">
        <v>222</v>
      </c>
      <c r="D93" s="137">
        <v>1997</v>
      </c>
      <c r="E93" s="137"/>
      <c r="F93" s="78" t="s">
        <v>217</v>
      </c>
      <c r="G93" s="195" t="s">
        <v>148</v>
      </c>
      <c r="H93" s="193" t="s">
        <v>251</v>
      </c>
      <c r="I93" s="118"/>
      <c r="J93" s="118"/>
    </row>
    <row r="94" spans="1:10" s="42" customFormat="1" ht="24.95" customHeight="1">
      <c r="A94" s="119">
        <f t="shared" si="1"/>
        <v>46</v>
      </c>
      <c r="B94" s="173">
        <v>73</v>
      </c>
      <c r="C94" s="75" t="s">
        <v>102</v>
      </c>
      <c r="D94" s="66">
        <v>2001</v>
      </c>
      <c r="E94" s="66"/>
      <c r="F94" s="68" t="s">
        <v>103</v>
      </c>
      <c r="G94" s="168" t="s">
        <v>139</v>
      </c>
      <c r="H94" s="167" t="s">
        <v>140</v>
      </c>
      <c r="I94" s="87"/>
      <c r="J94" s="87"/>
    </row>
    <row r="95" spans="1:10" s="42" customFormat="1" ht="24.95" customHeight="1">
      <c r="A95" s="119">
        <f t="shared" si="1"/>
        <v>47</v>
      </c>
      <c r="B95" s="158">
        <v>71</v>
      </c>
      <c r="C95" s="62" t="s">
        <v>156</v>
      </c>
      <c r="D95" s="67">
        <v>1997</v>
      </c>
      <c r="E95" s="67"/>
      <c r="F95" s="68" t="s">
        <v>157</v>
      </c>
      <c r="G95" s="168" t="s">
        <v>139</v>
      </c>
      <c r="H95" s="167" t="s">
        <v>140</v>
      </c>
      <c r="I95" s="88"/>
      <c r="J95" s="88"/>
    </row>
    <row r="96" spans="1:10" s="42" customFormat="1" ht="24.95" customHeight="1">
      <c r="A96" s="119">
        <f t="shared" si="1"/>
        <v>48</v>
      </c>
      <c r="B96" s="158">
        <v>51</v>
      </c>
      <c r="C96" s="62" t="s">
        <v>163</v>
      </c>
      <c r="D96" s="67">
        <v>1990</v>
      </c>
      <c r="E96" s="67"/>
      <c r="F96" s="68" t="s">
        <v>165</v>
      </c>
      <c r="G96" s="168" t="s">
        <v>236</v>
      </c>
      <c r="H96" s="167" t="s">
        <v>237</v>
      </c>
      <c r="I96" s="88"/>
      <c r="J96" s="88"/>
    </row>
    <row r="97" spans="1:10" s="42" customFormat="1" ht="24.95" customHeight="1">
      <c r="A97" s="119">
        <f t="shared" si="1"/>
        <v>49</v>
      </c>
      <c r="B97" s="158">
        <v>2</v>
      </c>
      <c r="C97" s="65" t="s">
        <v>172</v>
      </c>
      <c r="D97" s="67">
        <v>1995</v>
      </c>
      <c r="E97" s="67"/>
      <c r="F97" s="68" t="s">
        <v>174</v>
      </c>
      <c r="G97" s="194" t="s">
        <v>241</v>
      </c>
      <c r="H97" s="72" t="s">
        <v>242</v>
      </c>
      <c r="I97" s="88"/>
      <c r="J97" s="88"/>
    </row>
    <row r="98" spans="1:10" s="42" customFormat="1" ht="24.95" customHeight="1">
      <c r="A98" s="119">
        <f t="shared" si="1"/>
        <v>50</v>
      </c>
      <c r="B98" s="161">
        <v>14</v>
      </c>
      <c r="C98" s="62" t="s">
        <v>186</v>
      </c>
      <c r="D98" s="66">
        <v>1997</v>
      </c>
      <c r="E98" s="66"/>
      <c r="F98" s="68" t="s">
        <v>183</v>
      </c>
      <c r="G98" s="168" t="s">
        <v>145</v>
      </c>
      <c r="H98" s="76" t="s">
        <v>146</v>
      </c>
      <c r="I98" s="88"/>
      <c r="J98" s="88"/>
    </row>
    <row r="99" spans="1:10" s="42" customFormat="1" ht="24.95" customHeight="1">
      <c r="A99" s="119">
        <f t="shared" si="1"/>
        <v>51</v>
      </c>
      <c r="B99" s="173">
        <v>24</v>
      </c>
      <c r="C99" s="65" t="s">
        <v>208</v>
      </c>
      <c r="D99" s="67">
        <v>1994</v>
      </c>
      <c r="E99" s="67"/>
      <c r="F99" s="78" t="s">
        <v>207</v>
      </c>
      <c r="G99" s="196" t="s">
        <v>148</v>
      </c>
      <c r="H99" s="83" t="s">
        <v>149</v>
      </c>
      <c r="I99" s="87"/>
      <c r="J99" s="87"/>
    </row>
    <row r="100" spans="1:10" s="42" customFormat="1" ht="24.95" customHeight="1">
      <c r="A100" s="119">
        <f t="shared" si="1"/>
        <v>52</v>
      </c>
      <c r="B100" s="158">
        <v>78</v>
      </c>
      <c r="C100" s="65" t="s">
        <v>190</v>
      </c>
      <c r="D100" s="67">
        <v>1994</v>
      </c>
      <c r="E100" s="67"/>
      <c r="F100" s="78" t="s">
        <v>192</v>
      </c>
      <c r="G100" s="195" t="s">
        <v>247</v>
      </c>
      <c r="H100" s="77" t="s">
        <v>248</v>
      </c>
      <c r="I100" s="87"/>
      <c r="J100" s="87"/>
    </row>
    <row r="101" spans="1:10" s="42" customFormat="1" ht="24.95" customHeight="1">
      <c r="A101" s="113"/>
      <c r="B101" s="84"/>
      <c r="C101" s="114"/>
      <c r="D101" s="115"/>
      <c r="E101" s="115"/>
      <c r="F101" s="116"/>
      <c r="G101" s="117"/>
      <c r="H101" s="118"/>
      <c r="I101" s="118"/>
      <c r="J101" s="118"/>
    </row>
    <row r="102" spans="1:10" s="42" customFormat="1" ht="24.95" customHeight="1">
      <c r="A102" s="113"/>
      <c r="B102" s="84"/>
      <c r="C102" s="114"/>
      <c r="D102" s="115"/>
      <c r="E102" s="115"/>
      <c r="F102" s="116"/>
      <c r="G102" s="117"/>
      <c r="H102" s="118"/>
      <c r="I102" s="118"/>
      <c r="J102" s="118"/>
    </row>
    <row r="103" spans="1:10" s="42" customFormat="1" ht="24.95" customHeight="1">
      <c r="A103" s="113"/>
      <c r="B103" s="84"/>
      <c r="C103" s="114"/>
      <c r="D103" s="115"/>
      <c r="E103" s="115"/>
      <c r="F103" s="116"/>
      <c r="G103" s="117"/>
      <c r="H103" s="118"/>
      <c r="I103" s="118"/>
      <c r="J103" s="118"/>
    </row>
    <row r="104" spans="1:10" s="42" customFormat="1" ht="24.95" customHeight="1">
      <c r="A104" s="113"/>
      <c r="B104" s="84"/>
      <c r="C104" s="114"/>
      <c r="D104" s="115"/>
      <c r="E104" s="115"/>
      <c r="F104" s="116"/>
      <c r="G104" s="117"/>
      <c r="H104" s="118"/>
      <c r="I104" s="118"/>
      <c r="J104" s="118"/>
    </row>
    <row r="105" spans="1:10" s="42" customFormat="1" ht="24.95" customHeight="1">
      <c r="A105" s="113"/>
      <c r="B105" s="84"/>
      <c r="C105" s="114"/>
      <c r="D105" s="115"/>
      <c r="E105" s="115"/>
      <c r="F105" s="116"/>
      <c r="G105" s="117"/>
      <c r="H105" s="118"/>
      <c r="I105" s="118"/>
      <c r="J105" s="118"/>
    </row>
    <row r="106" spans="1:10" s="42" customFormat="1" ht="24.95" customHeight="1">
      <c r="A106" s="113"/>
      <c r="B106" s="84"/>
      <c r="C106" s="114"/>
      <c r="D106" s="115"/>
      <c r="E106" s="115"/>
      <c r="F106" s="116"/>
      <c r="G106" s="117"/>
      <c r="H106" s="118"/>
      <c r="I106" s="118"/>
      <c r="J106" s="118"/>
    </row>
    <row r="107" spans="1:10" s="42" customFormat="1" ht="24.95" customHeight="1">
      <c r="A107" s="113"/>
      <c r="B107" s="84"/>
      <c r="C107" s="114"/>
      <c r="D107" s="115"/>
      <c r="E107" s="115"/>
      <c r="F107" s="116"/>
      <c r="G107" s="117"/>
      <c r="H107" s="118"/>
      <c r="I107" s="118"/>
      <c r="J107" s="118"/>
    </row>
    <row r="108" spans="1:10" s="42" customFormat="1" ht="24.95" customHeight="1">
      <c r="A108" s="113"/>
      <c r="B108" s="84"/>
      <c r="C108" s="114"/>
      <c r="D108" s="115"/>
      <c r="E108" s="115"/>
      <c r="F108" s="116"/>
      <c r="G108" s="117"/>
      <c r="H108" s="118"/>
      <c r="I108" s="118"/>
      <c r="J108" s="118"/>
    </row>
    <row r="109" spans="1:10" s="42" customFormat="1" ht="24.95" customHeight="1">
      <c r="A109" s="113"/>
      <c r="B109" s="84"/>
      <c r="C109" s="114"/>
      <c r="D109" s="115"/>
      <c r="E109" s="115"/>
      <c r="F109" s="116"/>
      <c r="G109" s="117"/>
      <c r="H109" s="118"/>
      <c r="I109" s="118"/>
      <c r="J109" s="118"/>
    </row>
    <row r="110" spans="1:10" s="42" customFormat="1" ht="24.95" customHeight="1">
      <c r="A110" s="113"/>
      <c r="B110" s="84"/>
      <c r="C110" s="114"/>
      <c r="D110" s="115"/>
      <c r="E110" s="115"/>
      <c r="F110" s="116"/>
      <c r="G110" s="117"/>
      <c r="H110" s="118"/>
      <c r="I110" s="118"/>
      <c r="J110" s="118"/>
    </row>
    <row r="111" spans="1:10" s="42" customFormat="1" ht="24.95" customHeight="1">
      <c r="A111" s="113"/>
      <c r="B111" s="84"/>
      <c r="C111" s="114"/>
      <c r="D111" s="115"/>
      <c r="E111" s="115"/>
      <c r="F111" s="116"/>
      <c r="G111" s="117"/>
      <c r="H111" s="118"/>
      <c r="I111" s="118"/>
      <c r="J111" s="118"/>
    </row>
    <row r="112" spans="1:10" s="42" customFormat="1" ht="24.95" customHeight="1">
      <c r="A112" s="113"/>
      <c r="B112" s="84"/>
      <c r="C112" s="114"/>
      <c r="D112" s="115"/>
      <c r="E112" s="115"/>
      <c r="F112" s="116"/>
      <c r="G112" s="117"/>
      <c r="H112" s="118"/>
      <c r="I112" s="118"/>
      <c r="J112" s="118"/>
    </row>
    <row r="113" spans="1:12" s="42" customFormat="1" ht="24.95" customHeight="1">
      <c r="A113" s="113"/>
      <c r="B113" s="84"/>
      <c r="C113" s="114"/>
      <c r="D113" s="115"/>
      <c r="E113" s="115"/>
      <c r="F113" s="116"/>
      <c r="G113" s="117"/>
      <c r="H113" s="118"/>
      <c r="I113" s="118"/>
      <c r="J113" s="118"/>
    </row>
    <row r="114" spans="1:12" s="42" customFormat="1" ht="24.95" customHeight="1">
      <c r="A114" s="113"/>
      <c r="B114" s="84"/>
      <c r="C114" s="114"/>
      <c r="D114" s="115"/>
      <c r="E114" s="115"/>
      <c r="F114" s="116"/>
      <c r="G114" s="117"/>
      <c r="H114" s="118"/>
      <c r="I114" s="118"/>
      <c r="J114" s="118"/>
    </row>
    <row r="115" spans="1:12" s="42" customFormat="1" ht="24.95" customHeight="1">
      <c r="A115" s="113"/>
      <c r="B115" s="84"/>
      <c r="C115" s="114"/>
      <c r="D115" s="115"/>
      <c r="E115" s="115"/>
      <c r="F115" s="116"/>
      <c r="G115" s="117"/>
      <c r="H115" s="118"/>
      <c r="I115" s="118"/>
      <c r="J115" s="118"/>
    </row>
    <row r="116" spans="1:12" s="42" customFormat="1" ht="24.95" customHeight="1">
      <c r="A116" s="113"/>
      <c r="B116" s="84"/>
      <c r="C116" s="114"/>
      <c r="D116" s="115"/>
      <c r="E116" s="115"/>
      <c r="F116" s="116"/>
      <c r="G116" s="117"/>
      <c r="H116" s="118"/>
      <c r="I116" s="118"/>
      <c r="J116" s="118"/>
    </row>
    <row r="117" spans="1:12" s="42" customFormat="1" ht="24.95" customHeight="1">
      <c r="A117" s="113"/>
      <c r="B117" s="84"/>
      <c r="C117" s="114"/>
      <c r="D117" s="115"/>
      <c r="E117" s="115"/>
      <c r="F117" s="116"/>
      <c r="G117" s="117"/>
      <c r="H117" s="118"/>
      <c r="I117" s="118"/>
      <c r="J117" s="118"/>
    </row>
    <row r="118" spans="1:12" s="42" customFormat="1" ht="24.95" customHeight="1">
      <c r="A118" s="113"/>
      <c r="B118" s="84"/>
      <c r="C118" s="114"/>
      <c r="D118" s="115"/>
      <c r="E118" s="115"/>
      <c r="F118" s="116"/>
      <c r="G118" s="117"/>
      <c r="H118" s="118"/>
      <c r="I118" s="118"/>
      <c r="J118" s="118"/>
    </row>
    <row r="119" spans="1:12" s="42" customFormat="1" ht="24.95" customHeight="1">
      <c r="A119" s="113"/>
      <c r="B119" s="84"/>
      <c r="C119" s="114"/>
      <c r="D119" s="115"/>
      <c r="E119" s="115"/>
      <c r="F119" s="116"/>
      <c r="G119" s="117"/>
      <c r="H119" s="118"/>
      <c r="I119" s="118"/>
      <c r="J119" s="118"/>
    </row>
    <row r="120" spans="1:12" s="42" customFormat="1" ht="24.95" customHeight="1">
      <c r="A120" s="113"/>
      <c r="B120" s="84"/>
      <c r="C120" s="114"/>
      <c r="D120" s="115"/>
      <c r="E120" s="115"/>
      <c r="F120" s="116"/>
      <c r="G120" s="117"/>
      <c r="H120" s="118"/>
      <c r="I120" s="118"/>
      <c r="J120" s="118"/>
    </row>
    <row r="121" spans="1:12" s="42" customFormat="1" ht="24.95" customHeight="1">
      <c r="A121" s="113"/>
      <c r="B121" s="84"/>
      <c r="C121" s="114"/>
      <c r="D121" s="115"/>
      <c r="E121" s="115"/>
      <c r="F121" s="116"/>
      <c r="G121" s="117"/>
      <c r="H121" s="118"/>
      <c r="I121" s="118"/>
      <c r="J121" s="118"/>
    </row>
    <row r="122" spans="1:12" ht="39.75" customHeight="1">
      <c r="A122" s="222"/>
      <c r="B122" s="222"/>
      <c r="C122" s="222"/>
      <c r="D122" s="222"/>
      <c r="E122" s="222"/>
      <c r="F122" s="222"/>
      <c r="G122" s="222"/>
      <c r="H122" s="222"/>
      <c r="I122" s="123"/>
      <c r="J122" s="123"/>
      <c r="K122" s="2"/>
      <c r="L122" s="2"/>
    </row>
    <row r="123" spans="1:12" ht="52.5" customHeight="1">
      <c r="A123" s="90"/>
      <c r="B123" s="90"/>
      <c r="C123" s="90"/>
      <c r="D123"/>
      <c r="E123"/>
      <c r="F123" s="90"/>
      <c r="G123" s="90"/>
      <c r="H123" s="90"/>
      <c r="I123" s="95"/>
      <c r="J123" s="95"/>
      <c r="K123" s="2"/>
      <c r="L123" s="2"/>
    </row>
    <row r="124" spans="1:12" ht="20.25" customHeight="1">
      <c r="A124" s="223" t="s">
        <v>93</v>
      </c>
      <c r="B124" s="223"/>
      <c r="C124" s="223"/>
      <c r="D124" s="223"/>
      <c r="E124" s="223"/>
      <c r="F124" s="223"/>
      <c r="G124" s="223"/>
      <c r="H124" s="223"/>
      <c r="I124" s="120"/>
      <c r="J124" s="120"/>
      <c r="K124" s="2"/>
      <c r="L124" s="2"/>
    </row>
    <row r="125" spans="1:12" s="42" customFormat="1" ht="20.25" customHeight="1">
      <c r="A125" s="230" t="s">
        <v>94</v>
      </c>
      <c r="B125" s="230"/>
      <c r="C125" s="230"/>
      <c r="D125" s="230"/>
      <c r="E125" s="230"/>
      <c r="F125" s="230"/>
      <c r="G125" s="230"/>
      <c r="H125" s="230"/>
      <c r="I125" s="87"/>
      <c r="J125" s="87"/>
    </row>
    <row r="126" spans="1:12" s="42" customFormat="1" ht="17.25" customHeight="1">
      <c r="A126" s="231" t="s">
        <v>50</v>
      </c>
      <c r="B126" s="231"/>
      <c r="C126" s="231"/>
      <c r="D126" s="231"/>
      <c r="E126" s="231"/>
      <c r="F126" s="231"/>
      <c r="G126" s="231"/>
      <c r="H126" s="231"/>
      <c r="I126" s="88"/>
      <c r="J126" s="88"/>
    </row>
    <row r="127" spans="1:12" s="42" customFormat="1" ht="18.75" customHeight="1">
      <c r="A127" s="232">
        <v>42112</v>
      </c>
      <c r="B127" s="232"/>
      <c r="C127" s="232"/>
      <c r="D127" s="232"/>
      <c r="E127" s="232"/>
      <c r="F127" s="232"/>
      <c r="G127" s="232"/>
      <c r="H127" s="232"/>
      <c r="I127" s="88"/>
      <c r="J127" s="88"/>
    </row>
    <row r="128" spans="1:12" s="42" customFormat="1" ht="18.75" customHeight="1" thickBot="1">
      <c r="A128" s="233" t="s">
        <v>95</v>
      </c>
      <c r="B128" s="233"/>
      <c r="C128" s="233"/>
      <c r="D128" s="233"/>
      <c r="E128" s="233"/>
      <c r="F128" s="233"/>
      <c r="G128" s="233"/>
      <c r="H128" s="233"/>
      <c r="I128" s="126"/>
      <c r="J128" s="126"/>
    </row>
    <row r="129" spans="1:10" s="42" customFormat="1" ht="27" customHeight="1">
      <c r="A129" s="224" t="s">
        <v>51</v>
      </c>
      <c r="B129" s="226" t="s">
        <v>7</v>
      </c>
      <c r="C129" s="228" t="s">
        <v>8</v>
      </c>
      <c r="D129" s="228" t="s">
        <v>52</v>
      </c>
      <c r="E129" s="228" t="s">
        <v>48</v>
      </c>
      <c r="F129" s="228" t="s">
        <v>54</v>
      </c>
      <c r="G129" s="216" t="s">
        <v>49</v>
      </c>
      <c r="H129" s="218" t="s">
        <v>53</v>
      </c>
      <c r="I129" s="88"/>
      <c r="J129" s="88"/>
    </row>
    <row r="130" spans="1:10" s="42" customFormat="1" ht="27" customHeight="1" thickBot="1">
      <c r="A130" s="225"/>
      <c r="B130" s="227"/>
      <c r="C130" s="229"/>
      <c r="D130" s="229"/>
      <c r="E130" s="229"/>
      <c r="F130" s="229"/>
      <c r="G130" s="217"/>
      <c r="H130" s="219"/>
      <c r="I130" s="88"/>
      <c r="J130" s="88"/>
    </row>
    <row r="131" spans="1:10" s="42" customFormat="1" ht="17.25" customHeight="1">
      <c r="A131" s="220" t="s">
        <v>285</v>
      </c>
      <c r="B131" s="221"/>
      <c r="C131" s="221"/>
      <c r="D131" s="221"/>
      <c r="E131" s="221"/>
      <c r="F131" s="221"/>
      <c r="G131" s="221"/>
      <c r="H131" s="221"/>
      <c r="I131" s="88"/>
      <c r="J131" s="88"/>
    </row>
    <row r="132" spans="1:10" s="42" customFormat="1" ht="17.25" customHeight="1" thickBot="1">
      <c r="A132" s="212" t="s">
        <v>286</v>
      </c>
      <c r="B132" s="213"/>
      <c r="C132" s="213"/>
      <c r="D132" s="213"/>
      <c r="E132" s="213"/>
      <c r="F132" s="213"/>
      <c r="G132" s="213"/>
      <c r="H132" s="213"/>
      <c r="I132" s="88"/>
      <c r="J132" s="88"/>
    </row>
    <row r="133" spans="1:10" s="42" customFormat="1" ht="17.25" customHeight="1" thickBot="1">
      <c r="A133" s="214" t="s">
        <v>87</v>
      </c>
      <c r="B133" s="215"/>
      <c r="C133" s="215"/>
      <c r="D133" s="215"/>
      <c r="E133" s="215"/>
      <c r="F133" s="215"/>
      <c r="G133" s="215"/>
      <c r="H133" s="215"/>
      <c r="I133" s="126"/>
      <c r="J133" s="126"/>
    </row>
    <row r="134" spans="1:10" s="42" customFormat="1" ht="18" customHeight="1">
      <c r="A134" s="44">
        <v>1</v>
      </c>
      <c r="B134" s="157">
        <v>40</v>
      </c>
      <c r="C134" s="62" t="s">
        <v>159</v>
      </c>
      <c r="D134" s="66">
        <v>1993</v>
      </c>
      <c r="E134" s="66"/>
      <c r="F134" s="68" t="s">
        <v>160</v>
      </c>
      <c r="G134" s="168" t="s">
        <v>234</v>
      </c>
      <c r="H134" s="167" t="s">
        <v>235</v>
      </c>
      <c r="I134" s="88"/>
      <c r="J134" s="88"/>
    </row>
    <row r="135" spans="1:10" s="42" customFormat="1" ht="18" customHeight="1">
      <c r="A135" s="44">
        <f>A134+1</f>
        <v>2</v>
      </c>
      <c r="B135" s="158">
        <v>1</v>
      </c>
      <c r="C135" s="62" t="s">
        <v>172</v>
      </c>
      <c r="D135" s="67">
        <v>1995</v>
      </c>
      <c r="E135" s="67" t="s">
        <v>71</v>
      </c>
      <c r="F135" s="68" t="s">
        <v>173</v>
      </c>
      <c r="G135" s="194" t="s">
        <v>241</v>
      </c>
      <c r="H135" s="72" t="s">
        <v>242</v>
      </c>
      <c r="I135" s="88"/>
      <c r="J135" s="88"/>
    </row>
    <row r="136" spans="1:10" s="42" customFormat="1" ht="18" customHeight="1">
      <c r="A136" s="44">
        <f t="shared" ref="A136:A175" si="2">A135+1</f>
        <v>3</v>
      </c>
      <c r="B136" s="158">
        <v>76</v>
      </c>
      <c r="C136" s="62" t="s">
        <v>190</v>
      </c>
      <c r="D136" s="67">
        <v>1994</v>
      </c>
      <c r="E136" s="67" t="s">
        <v>71</v>
      </c>
      <c r="F136" s="68" t="s">
        <v>191</v>
      </c>
      <c r="G136" s="172" t="s">
        <v>247</v>
      </c>
      <c r="H136" s="72" t="s">
        <v>248</v>
      </c>
      <c r="I136" s="88"/>
      <c r="J136" s="88"/>
    </row>
    <row r="137" spans="1:10" s="42" customFormat="1" ht="18" customHeight="1">
      <c r="A137" s="44">
        <f t="shared" si="2"/>
        <v>4</v>
      </c>
      <c r="B137" s="158">
        <v>39</v>
      </c>
      <c r="C137" s="65" t="s">
        <v>277</v>
      </c>
      <c r="D137" s="67">
        <v>1989</v>
      </c>
      <c r="E137" s="137"/>
      <c r="F137" s="78" t="s">
        <v>278</v>
      </c>
      <c r="G137" s="288" t="s">
        <v>253</v>
      </c>
      <c r="H137" s="192" t="s">
        <v>153</v>
      </c>
      <c r="I137" s="88"/>
      <c r="J137" s="88"/>
    </row>
    <row r="138" spans="1:10" s="42" customFormat="1" ht="18" customHeight="1">
      <c r="A138" s="44">
        <f t="shared" si="2"/>
        <v>5</v>
      </c>
      <c r="B138" s="158">
        <v>53</v>
      </c>
      <c r="C138" s="75" t="s">
        <v>166</v>
      </c>
      <c r="D138" s="67">
        <v>1983</v>
      </c>
      <c r="E138" s="67" t="s">
        <v>66</v>
      </c>
      <c r="F138" s="68" t="s">
        <v>167</v>
      </c>
      <c r="G138" s="286" t="s">
        <v>238</v>
      </c>
      <c r="H138" s="167" t="s">
        <v>239</v>
      </c>
      <c r="I138" s="88"/>
      <c r="J138" s="88"/>
    </row>
    <row r="139" spans="1:10" s="42" customFormat="1" ht="18" customHeight="1">
      <c r="A139" s="44">
        <f t="shared" si="2"/>
        <v>6</v>
      </c>
      <c r="B139" s="158">
        <v>27</v>
      </c>
      <c r="C139" s="65" t="s">
        <v>271</v>
      </c>
      <c r="D139" s="67">
        <v>1993</v>
      </c>
      <c r="E139" s="67" t="s">
        <v>272</v>
      </c>
      <c r="F139" s="78" t="s">
        <v>273</v>
      </c>
      <c r="G139" s="148" t="s">
        <v>73</v>
      </c>
      <c r="H139" s="83" t="s">
        <v>280</v>
      </c>
      <c r="I139" s="88"/>
      <c r="J139" s="88"/>
    </row>
    <row r="140" spans="1:10" s="42" customFormat="1" ht="18" customHeight="1">
      <c r="A140" s="44">
        <f t="shared" si="2"/>
        <v>7</v>
      </c>
      <c r="B140" s="158">
        <v>55</v>
      </c>
      <c r="C140" s="62" t="s">
        <v>168</v>
      </c>
      <c r="D140" s="67">
        <v>1998</v>
      </c>
      <c r="E140" s="67"/>
      <c r="F140" s="68" t="s">
        <v>169</v>
      </c>
      <c r="G140" s="293" t="s">
        <v>141</v>
      </c>
      <c r="H140" s="167" t="s">
        <v>142</v>
      </c>
      <c r="I140" s="88"/>
      <c r="J140" s="88"/>
    </row>
    <row r="141" spans="1:10" s="42" customFormat="1" ht="18" customHeight="1">
      <c r="A141" s="44">
        <f t="shared" si="2"/>
        <v>8</v>
      </c>
      <c r="B141" s="158">
        <v>12</v>
      </c>
      <c r="C141" s="62" t="s">
        <v>178</v>
      </c>
      <c r="D141" s="67">
        <v>1994</v>
      </c>
      <c r="E141" s="67" t="s">
        <v>71</v>
      </c>
      <c r="F141" s="68" t="s">
        <v>179</v>
      </c>
      <c r="G141" s="292" t="s">
        <v>245</v>
      </c>
      <c r="H141" s="136" t="s">
        <v>82</v>
      </c>
      <c r="I141" s="88"/>
      <c r="J141" s="88"/>
    </row>
    <row r="142" spans="1:10" s="42" customFormat="1" ht="18" customHeight="1">
      <c r="A142" s="44">
        <f t="shared" si="2"/>
        <v>9</v>
      </c>
      <c r="B142" s="158">
        <v>4</v>
      </c>
      <c r="C142" s="62" t="s">
        <v>267</v>
      </c>
      <c r="D142" s="67">
        <v>1996</v>
      </c>
      <c r="E142" s="67" t="s">
        <v>110</v>
      </c>
      <c r="F142" s="68" t="s">
        <v>181</v>
      </c>
      <c r="G142" s="293" t="s">
        <v>143</v>
      </c>
      <c r="H142" s="170" t="s">
        <v>144</v>
      </c>
      <c r="I142" s="124"/>
      <c r="J142" s="124"/>
    </row>
    <row r="143" spans="1:10" s="42" customFormat="1" ht="18" customHeight="1">
      <c r="A143" s="44">
        <f t="shared" si="2"/>
        <v>10</v>
      </c>
      <c r="B143" s="158">
        <v>77</v>
      </c>
      <c r="C143" s="62" t="s">
        <v>195</v>
      </c>
      <c r="D143" s="67">
        <v>1990</v>
      </c>
      <c r="E143" s="67" t="s">
        <v>71</v>
      </c>
      <c r="F143" s="68" t="s">
        <v>196</v>
      </c>
      <c r="G143" s="172" t="s">
        <v>247</v>
      </c>
      <c r="H143" s="72" t="s">
        <v>248</v>
      </c>
      <c r="I143" s="124"/>
      <c r="J143" s="124"/>
    </row>
    <row r="144" spans="1:10" s="42" customFormat="1" ht="18" customHeight="1">
      <c r="A144" s="44">
        <f t="shared" si="2"/>
        <v>11</v>
      </c>
      <c r="B144" s="158">
        <v>9</v>
      </c>
      <c r="C144" s="65" t="s">
        <v>81</v>
      </c>
      <c r="D144" s="67">
        <v>1998</v>
      </c>
      <c r="E144" s="67" t="s">
        <v>71</v>
      </c>
      <c r="F144" s="68" t="s">
        <v>199</v>
      </c>
      <c r="G144" s="294" t="s">
        <v>249</v>
      </c>
      <c r="H144" s="170" t="s">
        <v>250</v>
      </c>
      <c r="I144" s="124"/>
      <c r="J144" s="124"/>
    </row>
    <row r="145" spans="1:10" s="42" customFormat="1" ht="18" customHeight="1">
      <c r="A145" s="44">
        <f t="shared" si="2"/>
        <v>12</v>
      </c>
      <c r="B145" s="158">
        <v>23</v>
      </c>
      <c r="C145" s="64" t="s">
        <v>200</v>
      </c>
      <c r="D145" s="67">
        <v>1994</v>
      </c>
      <c r="E145" s="67" t="s">
        <v>66</v>
      </c>
      <c r="F145" s="68" t="s">
        <v>201</v>
      </c>
      <c r="G145" s="287" t="s">
        <v>148</v>
      </c>
      <c r="H145" s="76" t="s">
        <v>149</v>
      </c>
      <c r="I145" s="88"/>
      <c r="J145" s="88"/>
    </row>
    <row r="146" spans="1:10" s="42" customFormat="1" ht="18" customHeight="1">
      <c r="A146" s="44">
        <f t="shared" si="2"/>
        <v>13</v>
      </c>
      <c r="B146" s="158">
        <v>22</v>
      </c>
      <c r="C146" s="65" t="s">
        <v>202</v>
      </c>
      <c r="D146" s="67">
        <v>1994</v>
      </c>
      <c r="E146" s="67" t="s">
        <v>66</v>
      </c>
      <c r="F146" s="68" t="s">
        <v>203</v>
      </c>
      <c r="G146" s="287" t="s">
        <v>148</v>
      </c>
      <c r="H146" s="76" t="s">
        <v>149</v>
      </c>
      <c r="I146" s="88"/>
      <c r="J146" s="88"/>
    </row>
    <row r="147" spans="1:10" s="42" customFormat="1" ht="18" customHeight="1">
      <c r="A147" s="44">
        <f t="shared" si="2"/>
        <v>14</v>
      </c>
      <c r="B147" s="158">
        <v>25</v>
      </c>
      <c r="C147" s="65" t="s">
        <v>218</v>
      </c>
      <c r="D147" s="67">
        <v>1989</v>
      </c>
      <c r="E147" s="67" t="s">
        <v>71</v>
      </c>
      <c r="F147" s="68" t="s">
        <v>219</v>
      </c>
      <c r="G147" s="287" t="s">
        <v>148</v>
      </c>
      <c r="H147" s="136" t="s">
        <v>251</v>
      </c>
      <c r="I147" s="88"/>
      <c r="J147" s="88"/>
    </row>
    <row r="148" spans="1:10" s="42" customFormat="1" ht="18" customHeight="1">
      <c r="A148" s="44">
        <f t="shared" si="2"/>
        <v>15</v>
      </c>
      <c r="B148" s="160">
        <v>34</v>
      </c>
      <c r="C148" s="65" t="s">
        <v>78</v>
      </c>
      <c r="D148" s="67">
        <v>1979</v>
      </c>
      <c r="E148" s="137"/>
      <c r="F148" s="78" t="s">
        <v>79</v>
      </c>
      <c r="G148" s="73" t="s">
        <v>73</v>
      </c>
      <c r="H148" s="136" t="s">
        <v>74</v>
      </c>
      <c r="I148" s="88"/>
      <c r="J148" s="88"/>
    </row>
    <row r="149" spans="1:10" s="42" customFormat="1" ht="18" customHeight="1">
      <c r="A149" s="44">
        <f t="shared" si="2"/>
        <v>16</v>
      </c>
      <c r="B149" s="158">
        <v>44</v>
      </c>
      <c r="C149" s="65" t="s">
        <v>161</v>
      </c>
      <c r="D149" s="67">
        <v>2000</v>
      </c>
      <c r="E149" s="67"/>
      <c r="F149" s="78" t="s">
        <v>258</v>
      </c>
      <c r="G149" s="148" t="s">
        <v>234</v>
      </c>
      <c r="H149" s="193" t="s">
        <v>235</v>
      </c>
      <c r="I149" s="88"/>
      <c r="J149" s="88"/>
    </row>
    <row r="150" spans="1:10" s="42" customFormat="1" ht="18" customHeight="1">
      <c r="A150" s="44">
        <f t="shared" si="2"/>
        <v>17</v>
      </c>
      <c r="B150" s="158">
        <v>45</v>
      </c>
      <c r="C150" s="65" t="s">
        <v>259</v>
      </c>
      <c r="D150" s="67">
        <v>1995</v>
      </c>
      <c r="E150" s="67"/>
      <c r="F150" s="78" t="s">
        <v>260</v>
      </c>
      <c r="G150" s="148" t="s">
        <v>234</v>
      </c>
      <c r="H150" s="193" t="s">
        <v>235</v>
      </c>
      <c r="I150" s="88"/>
      <c r="J150" s="88"/>
    </row>
    <row r="151" spans="1:10" s="42" customFormat="1" ht="18" customHeight="1">
      <c r="A151" s="44">
        <f t="shared" si="2"/>
        <v>18</v>
      </c>
      <c r="B151" s="158">
        <v>42</v>
      </c>
      <c r="C151" s="65" t="s">
        <v>261</v>
      </c>
      <c r="D151" s="67">
        <v>1990</v>
      </c>
      <c r="E151" s="67"/>
      <c r="F151" s="78" t="s">
        <v>262</v>
      </c>
      <c r="G151" s="148" t="s">
        <v>234</v>
      </c>
      <c r="H151" s="193" t="s">
        <v>235</v>
      </c>
      <c r="I151" s="88"/>
      <c r="J151" s="88"/>
    </row>
    <row r="152" spans="1:10" s="42" customFormat="1" ht="18" customHeight="1">
      <c r="A152" s="44">
        <f t="shared" si="2"/>
        <v>19</v>
      </c>
      <c r="B152" s="160">
        <v>32</v>
      </c>
      <c r="C152" s="65" t="s">
        <v>221</v>
      </c>
      <c r="D152" s="67">
        <v>1996</v>
      </c>
      <c r="E152" s="67" t="s">
        <v>110</v>
      </c>
      <c r="F152" s="78" t="s">
        <v>72</v>
      </c>
      <c r="G152" s="73" t="s">
        <v>73</v>
      </c>
      <c r="H152" s="83" t="s">
        <v>74</v>
      </c>
      <c r="I152" s="88"/>
      <c r="J152" s="88"/>
    </row>
    <row r="153" spans="1:10" s="42" customFormat="1" ht="18" customHeight="1">
      <c r="A153" s="44">
        <f t="shared" si="2"/>
        <v>20</v>
      </c>
      <c r="B153" s="158">
        <v>35</v>
      </c>
      <c r="C153" s="65" t="s">
        <v>227</v>
      </c>
      <c r="D153" s="67">
        <v>1995</v>
      </c>
      <c r="E153" s="137"/>
      <c r="F153" s="78" t="s">
        <v>228</v>
      </c>
      <c r="G153" s="288" t="s">
        <v>253</v>
      </c>
      <c r="H153" s="192" t="s">
        <v>153</v>
      </c>
      <c r="I153" s="88"/>
      <c r="J153" s="88"/>
    </row>
    <row r="154" spans="1:10" s="42" customFormat="1" ht="18" customHeight="1">
      <c r="A154" s="44">
        <f t="shared" si="2"/>
        <v>21</v>
      </c>
      <c r="B154" s="158">
        <v>15</v>
      </c>
      <c r="C154" s="191" t="s">
        <v>188</v>
      </c>
      <c r="D154" s="67">
        <v>1990</v>
      </c>
      <c r="E154" s="67" t="s">
        <v>71</v>
      </c>
      <c r="F154" s="285" t="s">
        <v>189</v>
      </c>
      <c r="G154" s="288" t="s">
        <v>145</v>
      </c>
      <c r="H154" s="82" t="s">
        <v>246</v>
      </c>
      <c r="I154" s="88"/>
      <c r="J154" s="88"/>
    </row>
    <row r="155" spans="1:10" s="42" customFormat="1" ht="18" customHeight="1">
      <c r="A155" s="44">
        <f t="shared" si="2"/>
        <v>22</v>
      </c>
      <c r="B155" s="158">
        <v>57</v>
      </c>
      <c r="C155" s="64" t="s">
        <v>116</v>
      </c>
      <c r="D155" s="67">
        <v>1996</v>
      </c>
      <c r="E155" s="67" t="s">
        <v>117</v>
      </c>
      <c r="F155" s="78" t="s">
        <v>187</v>
      </c>
      <c r="G155" s="289" t="s">
        <v>147</v>
      </c>
      <c r="H155" s="77" t="s">
        <v>130</v>
      </c>
      <c r="I155" s="88"/>
      <c r="J155" s="88"/>
    </row>
    <row r="156" spans="1:10" s="42" customFormat="1" ht="18" customHeight="1">
      <c r="A156" s="44">
        <f t="shared" si="2"/>
        <v>23</v>
      </c>
      <c r="B156" s="158">
        <v>80</v>
      </c>
      <c r="C156" s="64" t="s">
        <v>193</v>
      </c>
      <c r="D156" s="67">
        <v>1996</v>
      </c>
      <c r="E156" s="67" t="s">
        <v>71</v>
      </c>
      <c r="F156" s="78" t="s">
        <v>194</v>
      </c>
      <c r="G156" s="288" t="s">
        <v>247</v>
      </c>
      <c r="H156" s="77" t="s">
        <v>248</v>
      </c>
      <c r="I156" s="88"/>
      <c r="J156" s="88"/>
    </row>
    <row r="157" spans="1:10" s="42" customFormat="1" ht="18" customHeight="1">
      <c r="A157" s="44">
        <f t="shared" si="2"/>
        <v>24</v>
      </c>
      <c r="B157" s="158">
        <v>26</v>
      </c>
      <c r="C157" s="65" t="s">
        <v>209</v>
      </c>
      <c r="D157" s="67">
        <v>1993</v>
      </c>
      <c r="E157" s="67" t="s">
        <v>117</v>
      </c>
      <c r="F157" s="78" t="s">
        <v>211</v>
      </c>
      <c r="G157" s="291" t="s">
        <v>148</v>
      </c>
      <c r="H157" s="82" t="s">
        <v>251</v>
      </c>
      <c r="I157" s="88"/>
      <c r="J157" s="88"/>
    </row>
    <row r="158" spans="1:10" s="42" customFormat="1" ht="18" customHeight="1">
      <c r="A158" s="44">
        <f t="shared" si="2"/>
        <v>25</v>
      </c>
      <c r="B158" s="158">
        <v>86</v>
      </c>
      <c r="C158" s="64" t="s">
        <v>212</v>
      </c>
      <c r="D158" s="67">
        <v>1996</v>
      </c>
      <c r="E158" s="67" t="s">
        <v>117</v>
      </c>
      <c r="F158" s="78" t="s">
        <v>213</v>
      </c>
      <c r="G158" s="291" t="s">
        <v>148</v>
      </c>
      <c r="H158" s="82" t="s">
        <v>251</v>
      </c>
      <c r="I158" s="88"/>
      <c r="J158" s="88"/>
    </row>
    <row r="159" spans="1:10" s="42" customFormat="1" ht="18" customHeight="1">
      <c r="A159" s="44">
        <f t="shared" si="2"/>
        <v>26</v>
      </c>
      <c r="B159" s="160">
        <v>6</v>
      </c>
      <c r="C159" s="65" t="s">
        <v>231</v>
      </c>
      <c r="D159" s="67">
        <v>1993</v>
      </c>
      <c r="E159" s="137"/>
      <c r="F159" s="78" t="s">
        <v>232</v>
      </c>
      <c r="G159" s="288" t="s">
        <v>253</v>
      </c>
      <c r="H159" s="192" t="s">
        <v>153</v>
      </c>
      <c r="I159" s="88"/>
      <c r="J159" s="88"/>
    </row>
    <row r="160" spans="1:10" s="42" customFormat="1" ht="18" customHeight="1">
      <c r="A160" s="44">
        <f t="shared" si="2"/>
        <v>27</v>
      </c>
      <c r="B160" s="158">
        <v>82</v>
      </c>
      <c r="C160" s="65" t="s">
        <v>124</v>
      </c>
      <c r="D160" s="67">
        <v>2002</v>
      </c>
      <c r="E160" s="67" t="s">
        <v>70</v>
      </c>
      <c r="F160" s="78" t="s">
        <v>125</v>
      </c>
      <c r="G160" s="295" t="s">
        <v>150</v>
      </c>
      <c r="H160" s="192" t="s">
        <v>130</v>
      </c>
      <c r="I160" s="88"/>
      <c r="J160" s="88"/>
    </row>
    <row r="161" spans="1:10" s="42" customFormat="1" ht="18" customHeight="1">
      <c r="A161" s="44">
        <f t="shared" si="2"/>
        <v>28</v>
      </c>
      <c r="B161" s="158">
        <v>81</v>
      </c>
      <c r="C161" s="65" t="s">
        <v>126</v>
      </c>
      <c r="D161" s="67">
        <v>2001</v>
      </c>
      <c r="E161" s="67" t="s">
        <v>70</v>
      </c>
      <c r="F161" s="80" t="s">
        <v>127</v>
      </c>
      <c r="G161" s="295" t="s">
        <v>150</v>
      </c>
      <c r="H161" s="192" t="s">
        <v>130</v>
      </c>
      <c r="I161" s="88"/>
      <c r="J161" s="88"/>
    </row>
    <row r="162" spans="1:10" s="42" customFormat="1" ht="18" customHeight="1">
      <c r="A162" s="44">
        <f t="shared" si="2"/>
        <v>29</v>
      </c>
      <c r="B162" s="158">
        <v>50</v>
      </c>
      <c r="C162" s="65" t="s">
        <v>163</v>
      </c>
      <c r="D162" s="67">
        <v>1990</v>
      </c>
      <c r="E162" s="67" t="s">
        <v>66</v>
      </c>
      <c r="F162" s="78" t="s">
        <v>263</v>
      </c>
      <c r="G162" s="289" t="s">
        <v>236</v>
      </c>
      <c r="H162" s="193" t="s">
        <v>237</v>
      </c>
      <c r="I162" s="88"/>
      <c r="J162" s="88"/>
    </row>
    <row r="163" spans="1:10" s="42" customFormat="1" ht="18" customHeight="1">
      <c r="A163" s="44">
        <f t="shared" si="2"/>
        <v>30</v>
      </c>
      <c r="B163" s="158">
        <v>61</v>
      </c>
      <c r="C163" s="65" t="s">
        <v>175</v>
      </c>
      <c r="D163" s="67">
        <v>1989</v>
      </c>
      <c r="E163" s="67" t="s">
        <v>176</v>
      </c>
      <c r="F163" s="78" t="s">
        <v>264</v>
      </c>
      <c r="G163" s="296" t="s">
        <v>243</v>
      </c>
      <c r="H163" s="298" t="s">
        <v>244</v>
      </c>
      <c r="I163" s="88"/>
      <c r="J163" s="88"/>
    </row>
    <row r="164" spans="1:10" s="42" customFormat="1" ht="18" customHeight="1">
      <c r="A164" s="44">
        <f t="shared" si="2"/>
        <v>31</v>
      </c>
      <c r="B164" s="158">
        <v>60</v>
      </c>
      <c r="C164" s="65" t="s">
        <v>265</v>
      </c>
      <c r="D164" s="67">
        <v>1995</v>
      </c>
      <c r="E164" s="67" t="s">
        <v>66</v>
      </c>
      <c r="F164" s="78" t="s">
        <v>266</v>
      </c>
      <c r="G164" s="296" t="s">
        <v>143</v>
      </c>
      <c r="H164" s="290" t="s">
        <v>144</v>
      </c>
      <c r="I164" s="88"/>
      <c r="J164" s="88"/>
    </row>
    <row r="165" spans="1:10" s="42" customFormat="1" ht="18" customHeight="1">
      <c r="A165" s="44">
        <f t="shared" si="2"/>
        <v>32</v>
      </c>
      <c r="B165" s="158">
        <v>5</v>
      </c>
      <c r="C165" s="65" t="s">
        <v>267</v>
      </c>
      <c r="D165" s="67">
        <v>1996</v>
      </c>
      <c r="E165" s="67" t="s">
        <v>176</v>
      </c>
      <c r="F165" s="79" t="s">
        <v>268</v>
      </c>
      <c r="G165" s="296" t="s">
        <v>143</v>
      </c>
      <c r="H165" s="290" t="s">
        <v>144</v>
      </c>
      <c r="I165" s="88"/>
      <c r="J165" s="88"/>
    </row>
    <row r="166" spans="1:10" s="42" customFormat="1" ht="18" customHeight="1">
      <c r="A166" s="44">
        <f t="shared" si="2"/>
        <v>33</v>
      </c>
      <c r="B166" s="158">
        <v>8</v>
      </c>
      <c r="C166" s="64" t="s">
        <v>250</v>
      </c>
      <c r="D166" s="67">
        <v>1992</v>
      </c>
      <c r="E166" s="67" t="s">
        <v>176</v>
      </c>
      <c r="F166" s="78" t="s">
        <v>269</v>
      </c>
      <c r="G166" s="297" t="s">
        <v>249</v>
      </c>
      <c r="H166" s="192" t="s">
        <v>82</v>
      </c>
      <c r="I166" s="88"/>
      <c r="J166" s="88"/>
    </row>
    <row r="167" spans="1:10" s="42" customFormat="1" ht="18" customHeight="1">
      <c r="A167" s="44">
        <f t="shared" si="2"/>
        <v>34</v>
      </c>
      <c r="B167" s="158">
        <v>18</v>
      </c>
      <c r="C167" s="65" t="s">
        <v>270</v>
      </c>
      <c r="D167" s="67">
        <v>1990</v>
      </c>
      <c r="E167" s="67" t="s">
        <v>66</v>
      </c>
      <c r="F167" s="78" t="s">
        <v>123</v>
      </c>
      <c r="G167" s="291" t="s">
        <v>148</v>
      </c>
      <c r="H167" s="83" t="s">
        <v>149</v>
      </c>
      <c r="I167" s="88"/>
      <c r="J167" s="88"/>
    </row>
    <row r="168" spans="1:10" s="42" customFormat="1" ht="18" customHeight="1">
      <c r="A168" s="44">
        <f t="shared" si="2"/>
        <v>35</v>
      </c>
      <c r="B168" s="160">
        <v>29</v>
      </c>
      <c r="C168" s="65" t="s">
        <v>80</v>
      </c>
      <c r="D168" s="67">
        <v>1979</v>
      </c>
      <c r="E168" s="137"/>
      <c r="F168" s="78" t="s">
        <v>86</v>
      </c>
      <c r="G168" s="148" t="s">
        <v>73</v>
      </c>
      <c r="H168" s="83" t="s">
        <v>74</v>
      </c>
      <c r="I168" s="88"/>
      <c r="J168" s="88"/>
    </row>
    <row r="169" spans="1:10" s="42" customFormat="1" ht="18" customHeight="1">
      <c r="A169" s="44">
        <f t="shared" si="2"/>
        <v>36</v>
      </c>
      <c r="B169" s="160">
        <v>31</v>
      </c>
      <c r="C169" s="65" t="s">
        <v>76</v>
      </c>
      <c r="D169" s="67">
        <v>1999</v>
      </c>
      <c r="E169" s="67" t="s">
        <v>110</v>
      </c>
      <c r="F169" s="78" t="s">
        <v>77</v>
      </c>
      <c r="G169" s="148" t="s">
        <v>73</v>
      </c>
      <c r="H169" s="83" t="s">
        <v>74</v>
      </c>
      <c r="I169" s="88"/>
      <c r="J169" s="88"/>
    </row>
    <row r="170" spans="1:10" s="42" customFormat="1" ht="18" customHeight="1">
      <c r="A170" s="44">
        <f t="shared" si="2"/>
        <v>37</v>
      </c>
      <c r="B170" s="160">
        <v>33</v>
      </c>
      <c r="C170" s="62" t="s">
        <v>85</v>
      </c>
      <c r="D170" s="67">
        <v>1975</v>
      </c>
      <c r="E170" s="137" t="s">
        <v>66</v>
      </c>
      <c r="F170" s="78" t="s">
        <v>274</v>
      </c>
      <c r="G170" s="148" t="s">
        <v>73</v>
      </c>
      <c r="H170" s="83" t="s">
        <v>74</v>
      </c>
      <c r="I170" s="88"/>
      <c r="J170" s="88"/>
    </row>
    <row r="171" spans="1:10" s="42" customFormat="1" ht="18" customHeight="1">
      <c r="A171" s="44">
        <f t="shared" si="2"/>
        <v>38</v>
      </c>
      <c r="B171" s="158">
        <v>21</v>
      </c>
      <c r="C171" s="65" t="s">
        <v>275</v>
      </c>
      <c r="D171" s="67">
        <v>1989</v>
      </c>
      <c r="E171" s="137" t="s">
        <v>66</v>
      </c>
      <c r="F171" s="78" t="s">
        <v>276</v>
      </c>
      <c r="G171" s="289" t="s">
        <v>148</v>
      </c>
      <c r="H171" s="83" t="s">
        <v>149</v>
      </c>
      <c r="I171" s="88"/>
      <c r="J171" s="88"/>
    </row>
    <row r="172" spans="1:10" s="42" customFormat="1" ht="18" customHeight="1">
      <c r="A172" s="44">
        <f t="shared" si="2"/>
        <v>39</v>
      </c>
      <c r="B172" s="160">
        <v>28</v>
      </c>
      <c r="C172" s="65" t="s">
        <v>83</v>
      </c>
      <c r="D172" s="67">
        <v>1998</v>
      </c>
      <c r="E172" s="137"/>
      <c r="F172" s="78" t="s">
        <v>84</v>
      </c>
      <c r="G172" s="148" t="s">
        <v>234</v>
      </c>
      <c r="H172" s="83" t="s">
        <v>235</v>
      </c>
      <c r="I172" s="88"/>
      <c r="J172" s="88"/>
    </row>
    <row r="173" spans="1:10" s="42" customFormat="1" ht="18" customHeight="1">
      <c r="A173" s="44">
        <f t="shared" si="2"/>
        <v>40</v>
      </c>
      <c r="B173" s="158">
        <v>2</v>
      </c>
      <c r="C173" s="62" t="s">
        <v>172</v>
      </c>
      <c r="D173" s="67">
        <v>1995</v>
      </c>
      <c r="E173" s="67" t="s">
        <v>71</v>
      </c>
      <c r="F173" s="68" t="s">
        <v>174</v>
      </c>
      <c r="G173" s="331" t="s">
        <v>241</v>
      </c>
      <c r="H173" s="72" t="s">
        <v>242</v>
      </c>
      <c r="I173" s="88"/>
      <c r="J173" s="88"/>
    </row>
    <row r="174" spans="1:10" s="42" customFormat="1" ht="18" customHeight="1">
      <c r="A174" s="44">
        <f t="shared" si="2"/>
        <v>41</v>
      </c>
      <c r="B174" s="158">
        <v>78</v>
      </c>
      <c r="C174" s="62" t="s">
        <v>190</v>
      </c>
      <c r="D174" s="67">
        <v>1994</v>
      </c>
      <c r="E174" s="67" t="s">
        <v>71</v>
      </c>
      <c r="F174" s="68" t="s">
        <v>192</v>
      </c>
      <c r="G174" s="172" t="s">
        <v>247</v>
      </c>
      <c r="H174" s="72" t="s">
        <v>248</v>
      </c>
      <c r="I174" s="87"/>
      <c r="J174" s="87"/>
    </row>
    <row r="175" spans="1:10" s="42" customFormat="1" ht="18" customHeight="1">
      <c r="A175" s="44">
        <f t="shared" si="2"/>
        <v>42</v>
      </c>
      <c r="B175" s="158">
        <v>36</v>
      </c>
      <c r="C175" s="65" t="s">
        <v>277</v>
      </c>
      <c r="D175" s="67">
        <v>1989</v>
      </c>
      <c r="E175" s="137"/>
      <c r="F175" s="78" t="s">
        <v>279</v>
      </c>
      <c r="G175" s="288" t="s">
        <v>253</v>
      </c>
      <c r="H175" s="192" t="s">
        <v>153</v>
      </c>
      <c r="I175" s="88"/>
      <c r="J175" s="88"/>
    </row>
    <row r="176" spans="1:10" s="42" customFormat="1" ht="18" customHeight="1">
      <c r="A176" s="113"/>
      <c r="B176" s="150"/>
      <c r="C176" s="85"/>
      <c r="D176" s="86"/>
      <c r="E176" s="332"/>
      <c r="F176" s="87"/>
      <c r="G176" s="124"/>
      <c r="H176" s="135"/>
      <c r="I176" s="88"/>
      <c r="J176" s="88"/>
    </row>
    <row r="177" spans="1:12" s="42" customFormat="1" ht="24.95" customHeight="1">
      <c r="A177" s="222"/>
      <c r="B177" s="222"/>
      <c r="C177" s="222"/>
      <c r="D177" s="222"/>
      <c r="E177" s="222"/>
      <c r="F177" s="222"/>
      <c r="G177" s="222"/>
      <c r="H177" s="222"/>
      <c r="I177" s="88"/>
      <c r="J177" s="88"/>
    </row>
    <row r="178" spans="1:12" s="42" customFormat="1" ht="62.25" customHeight="1">
      <c r="A178" s="90"/>
      <c r="B178" s="90"/>
      <c r="C178" s="90"/>
      <c r="D178"/>
      <c r="E178"/>
      <c r="F178" s="90"/>
      <c r="G178" s="90"/>
      <c r="H178" s="90"/>
      <c r="I178" s="88"/>
      <c r="J178" s="88"/>
    </row>
    <row r="179" spans="1:12" s="42" customFormat="1" ht="24.95" customHeight="1">
      <c r="A179" s="223" t="s">
        <v>93</v>
      </c>
      <c r="B179" s="223"/>
      <c r="C179" s="223"/>
      <c r="D179" s="223"/>
      <c r="E179" s="223"/>
      <c r="F179" s="223"/>
      <c r="G179" s="223"/>
      <c r="H179" s="223"/>
      <c r="I179" s="88"/>
      <c r="J179" s="88"/>
    </row>
    <row r="180" spans="1:12" ht="24.95" customHeight="1">
      <c r="A180" s="230" t="s">
        <v>94</v>
      </c>
      <c r="B180" s="230"/>
      <c r="C180" s="230"/>
      <c r="D180" s="230"/>
      <c r="E180" s="230"/>
      <c r="F180" s="230"/>
      <c r="G180" s="230"/>
      <c r="H180" s="230"/>
      <c r="I180" s="123"/>
      <c r="J180" s="123"/>
      <c r="K180" s="2"/>
      <c r="L180" s="2"/>
    </row>
    <row r="181" spans="1:12" ht="24.95" customHeight="1">
      <c r="A181" s="231" t="s">
        <v>50</v>
      </c>
      <c r="B181" s="231"/>
      <c r="C181" s="231"/>
      <c r="D181" s="231"/>
      <c r="E181" s="231"/>
      <c r="F181" s="231"/>
      <c r="G181" s="231"/>
      <c r="H181" s="231"/>
      <c r="I181" s="95"/>
      <c r="J181" s="95"/>
      <c r="K181" s="2"/>
      <c r="L181" s="2"/>
    </row>
    <row r="182" spans="1:12" ht="24.95" customHeight="1">
      <c r="A182" s="232">
        <v>42112</v>
      </c>
      <c r="B182" s="232"/>
      <c r="C182" s="232"/>
      <c r="D182" s="232"/>
      <c r="E182" s="232"/>
      <c r="F182" s="232"/>
      <c r="G182" s="232"/>
      <c r="H182" s="232"/>
      <c r="I182" s="120"/>
      <c r="J182" s="120"/>
      <c r="K182" s="2"/>
      <c r="L182" s="2"/>
    </row>
    <row r="183" spans="1:12" s="42" customFormat="1" ht="24.95" customHeight="1" thickBot="1">
      <c r="A183" s="233" t="s">
        <v>95</v>
      </c>
      <c r="B183" s="233"/>
      <c r="C183" s="233"/>
      <c r="D183" s="233"/>
      <c r="E183" s="233"/>
      <c r="F183" s="233"/>
      <c r="G183" s="233"/>
      <c r="H183" s="233"/>
      <c r="I183" s="118"/>
      <c r="J183" s="118"/>
    </row>
    <row r="184" spans="1:12" s="42" customFormat="1" ht="24.95" customHeight="1">
      <c r="A184" s="224" t="s">
        <v>51</v>
      </c>
      <c r="B184" s="226" t="s">
        <v>7</v>
      </c>
      <c r="C184" s="228" t="s">
        <v>8</v>
      </c>
      <c r="D184" s="228" t="s">
        <v>52</v>
      </c>
      <c r="E184" s="228" t="s">
        <v>48</v>
      </c>
      <c r="F184" s="228" t="s">
        <v>54</v>
      </c>
      <c r="G184" s="216" t="s">
        <v>49</v>
      </c>
      <c r="H184" s="218" t="s">
        <v>53</v>
      </c>
      <c r="I184" s="118"/>
      <c r="J184" s="118"/>
    </row>
    <row r="185" spans="1:12" s="42" customFormat="1" ht="24.95" customHeight="1" thickBot="1">
      <c r="A185" s="225"/>
      <c r="B185" s="227"/>
      <c r="C185" s="229"/>
      <c r="D185" s="229"/>
      <c r="E185" s="229"/>
      <c r="F185" s="229"/>
      <c r="G185" s="217"/>
      <c r="H185" s="219"/>
      <c r="I185" s="118"/>
      <c r="J185" s="118"/>
    </row>
    <row r="186" spans="1:12" s="42" customFormat="1" ht="24.95" customHeight="1">
      <c r="A186" s="220" t="s">
        <v>296</v>
      </c>
      <c r="B186" s="221"/>
      <c r="C186" s="221"/>
      <c r="D186" s="221"/>
      <c r="E186" s="221"/>
      <c r="F186" s="221"/>
      <c r="G186" s="221"/>
      <c r="H186" s="221"/>
      <c r="I186" s="118"/>
      <c r="J186" s="118"/>
    </row>
    <row r="187" spans="1:12" s="42" customFormat="1" ht="24.95" customHeight="1" thickBot="1">
      <c r="A187" s="212" t="s">
        <v>97</v>
      </c>
      <c r="B187" s="213"/>
      <c r="C187" s="213"/>
      <c r="D187" s="213"/>
      <c r="E187" s="213"/>
      <c r="F187" s="213"/>
      <c r="G187" s="213"/>
      <c r="H187" s="213"/>
      <c r="I187" s="118"/>
      <c r="J187" s="118"/>
    </row>
    <row r="188" spans="1:12" s="42" customFormat="1" ht="24.95" customHeight="1" thickBot="1">
      <c r="A188" s="214" t="s">
        <v>297</v>
      </c>
      <c r="B188" s="215"/>
      <c r="C188" s="215"/>
      <c r="D188" s="215"/>
      <c r="E188" s="215"/>
      <c r="F188" s="215"/>
      <c r="G188" s="215"/>
      <c r="H188" s="215"/>
      <c r="I188" s="118"/>
      <c r="J188" s="118"/>
    </row>
    <row r="189" spans="1:12" s="42" customFormat="1" ht="24.95" customHeight="1">
      <c r="A189" s="44">
        <v>1</v>
      </c>
      <c r="B189" s="160">
        <v>28</v>
      </c>
      <c r="C189" s="65" t="s">
        <v>83</v>
      </c>
      <c r="D189" s="137">
        <v>1998</v>
      </c>
      <c r="E189" s="137"/>
      <c r="F189" s="275" t="s">
        <v>84</v>
      </c>
      <c r="G189" s="288" t="s">
        <v>73</v>
      </c>
      <c r="H189" s="83" t="s">
        <v>74</v>
      </c>
      <c r="I189" s="118"/>
      <c r="J189" s="118"/>
    </row>
    <row r="190" spans="1:12" s="42" customFormat="1" ht="24.95" customHeight="1" thickBot="1">
      <c r="A190" s="44">
        <v>2</v>
      </c>
      <c r="B190" s="158">
        <v>39</v>
      </c>
      <c r="C190" s="62" t="s">
        <v>277</v>
      </c>
      <c r="D190" s="67">
        <v>1989</v>
      </c>
      <c r="E190" s="137"/>
      <c r="F190" s="159" t="s">
        <v>278</v>
      </c>
      <c r="G190" s="172" t="s">
        <v>253</v>
      </c>
      <c r="H190" s="136" t="s">
        <v>153</v>
      </c>
      <c r="I190" s="118"/>
      <c r="J190" s="118"/>
    </row>
    <row r="191" spans="1:12" s="42" customFormat="1" ht="24.95" customHeight="1">
      <c r="A191" s="44">
        <f t="shared" ref="A191:A205" si="3">1+A190</f>
        <v>3</v>
      </c>
      <c r="B191" s="157">
        <v>50</v>
      </c>
      <c r="C191" s="62" t="s">
        <v>163</v>
      </c>
      <c r="D191" s="66">
        <v>1990</v>
      </c>
      <c r="E191" s="66" t="s">
        <v>66</v>
      </c>
      <c r="F191" s="159" t="s">
        <v>263</v>
      </c>
      <c r="G191" s="168" t="s">
        <v>236</v>
      </c>
      <c r="H191" s="167" t="s">
        <v>237</v>
      </c>
      <c r="I191" s="118"/>
      <c r="J191" s="118"/>
    </row>
    <row r="192" spans="1:12" s="42" customFormat="1" ht="24.95" customHeight="1">
      <c r="A192" s="44">
        <f t="shared" si="3"/>
        <v>4</v>
      </c>
      <c r="B192" s="158">
        <v>60</v>
      </c>
      <c r="C192" s="62" t="s">
        <v>265</v>
      </c>
      <c r="D192" s="66">
        <v>1995</v>
      </c>
      <c r="E192" s="66" t="s">
        <v>66</v>
      </c>
      <c r="F192" s="159" t="s">
        <v>266</v>
      </c>
      <c r="G192" s="169" t="s">
        <v>143</v>
      </c>
      <c r="H192" s="170" t="s">
        <v>144</v>
      </c>
      <c r="I192" s="118"/>
      <c r="J192" s="118"/>
    </row>
    <row r="193" spans="1:10" s="42" customFormat="1" ht="24.95" customHeight="1">
      <c r="A193" s="44">
        <f t="shared" si="3"/>
        <v>5</v>
      </c>
      <c r="B193" s="158">
        <v>5</v>
      </c>
      <c r="C193" s="62" t="s">
        <v>267</v>
      </c>
      <c r="D193" s="67">
        <v>1996</v>
      </c>
      <c r="E193" s="67" t="s">
        <v>176</v>
      </c>
      <c r="F193" s="159" t="s">
        <v>268</v>
      </c>
      <c r="G193" s="169" t="s">
        <v>143</v>
      </c>
      <c r="H193" s="170" t="s">
        <v>144</v>
      </c>
      <c r="I193" s="118"/>
      <c r="J193" s="118"/>
    </row>
    <row r="194" spans="1:10" s="42" customFormat="1" ht="24.95" customHeight="1">
      <c r="A194" s="44">
        <f t="shared" si="3"/>
        <v>6</v>
      </c>
      <c r="B194" s="158">
        <v>8</v>
      </c>
      <c r="C194" s="63" t="s">
        <v>250</v>
      </c>
      <c r="D194" s="67">
        <v>1992</v>
      </c>
      <c r="E194" s="67" t="s">
        <v>176</v>
      </c>
      <c r="F194" s="159" t="s">
        <v>269</v>
      </c>
      <c r="G194" s="287" t="s">
        <v>249</v>
      </c>
      <c r="H194" s="136" t="s">
        <v>82</v>
      </c>
      <c r="I194" s="118"/>
      <c r="J194" s="118"/>
    </row>
    <row r="195" spans="1:10" s="42" customFormat="1" ht="24.95" customHeight="1">
      <c r="A195" s="44">
        <f t="shared" si="3"/>
        <v>7</v>
      </c>
      <c r="B195" s="160">
        <v>31</v>
      </c>
      <c r="C195" s="62" t="s">
        <v>76</v>
      </c>
      <c r="D195" s="67">
        <v>1999</v>
      </c>
      <c r="E195" s="67" t="s">
        <v>110</v>
      </c>
      <c r="F195" s="159" t="s">
        <v>77</v>
      </c>
      <c r="G195" s="73" t="s">
        <v>73</v>
      </c>
      <c r="H195" s="76" t="s">
        <v>74</v>
      </c>
      <c r="I195" s="118"/>
      <c r="J195" s="118"/>
    </row>
    <row r="196" spans="1:10" s="42" customFormat="1" ht="24.95" customHeight="1">
      <c r="A196" s="44">
        <f t="shared" si="3"/>
        <v>8</v>
      </c>
      <c r="B196" s="158">
        <v>21</v>
      </c>
      <c r="C196" s="62" t="s">
        <v>275</v>
      </c>
      <c r="D196" s="67">
        <v>1989</v>
      </c>
      <c r="E196" s="66" t="s">
        <v>66</v>
      </c>
      <c r="F196" s="159" t="s">
        <v>276</v>
      </c>
      <c r="G196" s="172" t="s">
        <v>148</v>
      </c>
      <c r="H196" s="76" t="s">
        <v>149</v>
      </c>
      <c r="I196" s="118"/>
      <c r="J196" s="118"/>
    </row>
    <row r="197" spans="1:10" s="42" customFormat="1" ht="24.95" customHeight="1">
      <c r="A197" s="44">
        <f t="shared" si="3"/>
        <v>9</v>
      </c>
      <c r="B197" s="158">
        <v>59</v>
      </c>
      <c r="C197" s="62" t="s">
        <v>109</v>
      </c>
      <c r="D197" s="67">
        <v>2003</v>
      </c>
      <c r="E197" s="67" t="s">
        <v>110</v>
      </c>
      <c r="F197" s="159" t="s">
        <v>111</v>
      </c>
      <c r="G197" s="169" t="s">
        <v>143</v>
      </c>
      <c r="H197" s="170" t="s">
        <v>144</v>
      </c>
      <c r="I197" s="118"/>
      <c r="J197" s="118"/>
    </row>
    <row r="198" spans="1:10" s="42" customFormat="1" ht="24.95" customHeight="1">
      <c r="A198" s="44">
        <f t="shared" si="3"/>
        <v>10</v>
      </c>
      <c r="B198" s="158">
        <v>54</v>
      </c>
      <c r="C198" s="65" t="s">
        <v>292</v>
      </c>
      <c r="D198" s="67">
        <v>1995</v>
      </c>
      <c r="E198" s="67" t="s">
        <v>176</v>
      </c>
      <c r="F198" s="159" t="s">
        <v>108</v>
      </c>
      <c r="G198" s="168" t="s">
        <v>141</v>
      </c>
      <c r="H198" s="167" t="s">
        <v>142</v>
      </c>
      <c r="I198" s="118"/>
      <c r="J198" s="118"/>
    </row>
    <row r="199" spans="1:10" s="42" customFormat="1" ht="24.95" customHeight="1">
      <c r="A199" s="44">
        <f t="shared" si="3"/>
        <v>11</v>
      </c>
      <c r="B199" s="158">
        <v>20</v>
      </c>
      <c r="C199" s="64" t="s">
        <v>200</v>
      </c>
      <c r="D199" s="67">
        <v>1994</v>
      </c>
      <c r="E199" s="67" t="s">
        <v>66</v>
      </c>
      <c r="F199" s="159" t="s">
        <v>293</v>
      </c>
      <c r="G199" s="335" t="s">
        <v>148</v>
      </c>
      <c r="H199" s="76" t="s">
        <v>149</v>
      </c>
      <c r="I199" s="118"/>
      <c r="J199" s="118"/>
    </row>
    <row r="200" spans="1:10" s="42" customFormat="1" ht="24.95" customHeight="1">
      <c r="A200" s="44">
        <f t="shared" si="3"/>
        <v>12</v>
      </c>
      <c r="B200" s="158">
        <v>17</v>
      </c>
      <c r="C200" s="65" t="s">
        <v>202</v>
      </c>
      <c r="D200" s="67">
        <v>1994</v>
      </c>
      <c r="E200" s="67" t="s">
        <v>66</v>
      </c>
      <c r="F200" s="159" t="s">
        <v>294</v>
      </c>
      <c r="G200" s="335" t="s">
        <v>148</v>
      </c>
      <c r="H200" s="76" t="s">
        <v>149</v>
      </c>
      <c r="I200" s="118"/>
      <c r="J200" s="118"/>
    </row>
    <row r="201" spans="1:10" s="42" customFormat="1" ht="24.95" customHeight="1">
      <c r="A201" s="44">
        <f t="shared" si="3"/>
        <v>13</v>
      </c>
      <c r="B201" s="158">
        <v>41</v>
      </c>
      <c r="C201" s="62" t="s">
        <v>159</v>
      </c>
      <c r="D201" s="67">
        <v>1993</v>
      </c>
      <c r="E201" s="67"/>
      <c r="F201" s="338" t="s">
        <v>289</v>
      </c>
      <c r="G201" s="168" t="s">
        <v>234</v>
      </c>
      <c r="H201" s="167" t="s">
        <v>235</v>
      </c>
      <c r="I201" s="118"/>
      <c r="J201" s="118"/>
    </row>
    <row r="202" spans="1:10" s="42" customFormat="1" ht="24.95" customHeight="1">
      <c r="A202" s="44">
        <f t="shared" si="3"/>
        <v>14</v>
      </c>
      <c r="B202" s="158">
        <v>46</v>
      </c>
      <c r="C202" s="62" t="s">
        <v>290</v>
      </c>
      <c r="D202" s="67">
        <v>1989</v>
      </c>
      <c r="E202" s="67" t="s">
        <v>176</v>
      </c>
      <c r="F202" s="159" t="s">
        <v>291</v>
      </c>
      <c r="G202" s="168" t="s">
        <v>234</v>
      </c>
      <c r="H202" s="167" t="s">
        <v>235</v>
      </c>
      <c r="I202" s="118"/>
      <c r="J202" s="118"/>
    </row>
    <row r="203" spans="1:10" s="42" customFormat="1" ht="24.95" customHeight="1">
      <c r="A203" s="44">
        <f t="shared" si="3"/>
        <v>15</v>
      </c>
      <c r="B203" s="158">
        <v>30</v>
      </c>
      <c r="C203" s="65" t="s">
        <v>83</v>
      </c>
      <c r="D203" s="67">
        <v>1998</v>
      </c>
      <c r="E203" s="67" t="s">
        <v>66</v>
      </c>
      <c r="F203" s="159" t="s">
        <v>220</v>
      </c>
      <c r="G203" s="73" t="s">
        <v>73</v>
      </c>
      <c r="H203" s="72" t="s">
        <v>74</v>
      </c>
      <c r="I203" s="118"/>
      <c r="J203" s="118"/>
    </row>
    <row r="204" spans="1:10" s="42" customFormat="1" ht="24.95" customHeight="1">
      <c r="A204" s="44">
        <f t="shared" si="3"/>
        <v>16</v>
      </c>
      <c r="B204" s="160">
        <v>33</v>
      </c>
      <c r="C204" s="64" t="s">
        <v>85</v>
      </c>
      <c r="D204" s="67">
        <v>1975</v>
      </c>
      <c r="E204" s="67" t="s">
        <v>66</v>
      </c>
      <c r="F204" s="80" t="s">
        <v>274</v>
      </c>
      <c r="G204" s="73" t="s">
        <v>73</v>
      </c>
      <c r="H204" s="72" t="s">
        <v>74</v>
      </c>
      <c r="I204" s="118"/>
      <c r="J204" s="118"/>
    </row>
    <row r="205" spans="1:10" s="42" customFormat="1" ht="24.95" customHeight="1">
      <c r="A205" s="44">
        <f t="shared" si="3"/>
        <v>17</v>
      </c>
      <c r="B205" s="158">
        <v>36</v>
      </c>
      <c r="C205" s="62" t="s">
        <v>277</v>
      </c>
      <c r="D205" s="67">
        <v>1989</v>
      </c>
      <c r="E205" s="137"/>
      <c r="F205" s="159" t="s">
        <v>279</v>
      </c>
      <c r="G205" s="168" t="s">
        <v>253</v>
      </c>
      <c r="H205" s="136" t="s">
        <v>153</v>
      </c>
      <c r="I205" s="118"/>
      <c r="J205" s="118"/>
    </row>
    <row r="206" spans="1:10" s="42" customFormat="1" ht="24.95" customHeight="1">
      <c r="A206" s="44"/>
      <c r="B206" s="45"/>
      <c r="C206" s="62"/>
      <c r="D206" s="66"/>
      <c r="E206" s="66"/>
      <c r="F206" s="68"/>
      <c r="G206" s="71"/>
      <c r="H206" s="72"/>
      <c r="I206" s="118"/>
      <c r="J206" s="118"/>
    </row>
    <row r="207" spans="1:10" s="42" customFormat="1" ht="24.95" customHeight="1">
      <c r="A207" s="44"/>
      <c r="B207" s="45"/>
      <c r="C207" s="62"/>
      <c r="D207" s="66"/>
      <c r="E207" s="66"/>
      <c r="F207" s="68"/>
      <c r="G207" s="71"/>
      <c r="H207" s="72"/>
      <c r="I207" s="118"/>
      <c r="J207" s="118"/>
    </row>
    <row r="208" spans="1:10" s="42" customFormat="1" ht="24.95" customHeight="1">
      <c r="A208" s="44"/>
      <c r="B208" s="45"/>
      <c r="C208" s="62"/>
      <c r="D208" s="66"/>
      <c r="E208" s="66"/>
      <c r="F208" s="68"/>
      <c r="G208" s="71"/>
      <c r="H208" s="72"/>
      <c r="I208" s="118"/>
      <c r="J208" s="118"/>
    </row>
    <row r="209" spans="1:10" s="42" customFormat="1" ht="24.95" customHeight="1">
      <c r="A209" s="44"/>
      <c r="B209" s="45"/>
      <c r="C209" s="62"/>
      <c r="D209" s="66"/>
      <c r="E209" s="66"/>
      <c r="F209" s="68"/>
      <c r="G209" s="71"/>
      <c r="H209" s="72"/>
      <c r="I209" s="118"/>
      <c r="J209" s="118"/>
    </row>
    <row r="210" spans="1:10" s="42" customFormat="1" ht="24.95" customHeight="1">
      <c r="A210" s="119"/>
      <c r="B210" s="43"/>
      <c r="C210" s="63"/>
      <c r="D210" s="66"/>
      <c r="E210" s="66"/>
      <c r="F210" s="112"/>
      <c r="G210" s="71"/>
      <c r="H210" s="72"/>
      <c r="I210" s="118"/>
      <c r="J210" s="118"/>
    </row>
    <row r="211" spans="1:10" s="42" customFormat="1" ht="24.95" customHeight="1">
      <c r="A211" s="113"/>
      <c r="B211" s="84"/>
      <c r="C211" s="85"/>
      <c r="D211" s="86"/>
      <c r="E211" s="86"/>
      <c r="F211" s="87"/>
      <c r="G211" s="88"/>
      <c r="H211" s="88"/>
      <c r="I211" s="118"/>
      <c r="J211" s="118"/>
    </row>
    <row r="212" spans="1:10" s="42" customFormat="1" ht="24.95" customHeight="1">
      <c r="A212" s="113"/>
      <c r="B212" s="84"/>
      <c r="C212" s="85"/>
      <c r="D212" s="86"/>
      <c r="E212" s="86"/>
      <c r="F212" s="87"/>
      <c r="G212" s="88"/>
      <c r="H212" s="88"/>
      <c r="I212" s="118"/>
      <c r="J212" s="118"/>
    </row>
    <row r="213" spans="1:10" s="42" customFormat="1" ht="24.95" customHeight="1">
      <c r="A213" s="113"/>
      <c r="B213" s="84"/>
      <c r="C213" s="85"/>
      <c r="D213" s="86"/>
      <c r="E213" s="86"/>
      <c r="F213" s="87"/>
      <c r="G213" s="88"/>
      <c r="H213" s="88"/>
      <c r="I213" s="118"/>
      <c r="J213" s="118"/>
    </row>
    <row r="214" spans="1:10" s="42" customFormat="1" ht="24.95" customHeight="1">
      <c r="A214" s="113"/>
      <c r="B214" s="84"/>
      <c r="C214" s="85"/>
      <c r="D214" s="86"/>
      <c r="E214" s="86"/>
      <c r="F214" s="87"/>
      <c r="G214" s="88"/>
      <c r="H214" s="88"/>
      <c r="I214" s="118"/>
      <c r="J214" s="118"/>
    </row>
    <row r="215" spans="1:10" s="42" customFormat="1" ht="24.95" customHeight="1">
      <c r="A215" s="113"/>
      <c r="B215" s="84"/>
      <c r="C215" s="85"/>
      <c r="D215" s="86"/>
      <c r="E215" s="86"/>
      <c r="F215" s="87"/>
      <c r="G215" s="88"/>
      <c r="H215" s="88"/>
      <c r="I215" s="118"/>
      <c r="J215" s="118"/>
    </row>
    <row r="216" spans="1:10" s="42" customFormat="1" ht="24.95" customHeight="1">
      <c r="A216" s="113"/>
      <c r="B216" s="84"/>
      <c r="C216" s="85"/>
      <c r="D216" s="86"/>
      <c r="E216" s="86"/>
      <c r="F216" s="87"/>
      <c r="G216" s="88"/>
      <c r="H216" s="88"/>
      <c r="I216" s="118"/>
      <c r="J216" s="118"/>
    </row>
    <row r="217" spans="1:10" s="42" customFormat="1" ht="24.75" customHeight="1">
      <c r="A217" s="113"/>
      <c r="B217" s="84"/>
      <c r="C217" s="85"/>
      <c r="D217" s="86"/>
      <c r="E217" s="86"/>
      <c r="F217" s="87"/>
      <c r="G217" s="88"/>
      <c r="H217" s="88"/>
      <c r="I217" s="118"/>
      <c r="J217" s="118"/>
    </row>
    <row r="218" spans="1:10" s="42" customFormat="1" ht="0.75" customHeight="1">
      <c r="A218" s="113"/>
      <c r="B218" s="84"/>
      <c r="C218" s="85"/>
      <c r="D218" s="86"/>
      <c r="E218" s="86"/>
      <c r="F218" s="87"/>
      <c r="G218" s="88"/>
      <c r="H218" s="88"/>
      <c r="I218" s="118"/>
      <c r="J218" s="118"/>
    </row>
    <row r="219" spans="1:10" s="42" customFormat="1" ht="24.75" hidden="1" customHeight="1">
      <c r="A219" s="113"/>
      <c r="B219" s="84"/>
      <c r="C219" s="85"/>
      <c r="D219" s="86"/>
      <c r="E219" s="86"/>
      <c r="F219" s="87"/>
      <c r="G219" s="88"/>
      <c r="H219" s="88"/>
      <c r="I219" s="118"/>
      <c r="J219" s="118"/>
    </row>
    <row r="220" spans="1:10" s="42" customFormat="1" ht="24.75" hidden="1" customHeight="1">
      <c r="A220" s="113"/>
      <c r="B220" s="84"/>
      <c r="C220" s="85"/>
      <c r="D220" s="86"/>
      <c r="E220" s="86"/>
      <c r="F220" s="87"/>
      <c r="G220" s="88"/>
      <c r="H220" s="88"/>
      <c r="I220" s="118"/>
      <c r="J220" s="118"/>
    </row>
    <row r="221" spans="1:10" s="42" customFormat="1" ht="24.75" hidden="1" customHeight="1">
      <c r="A221" s="113"/>
      <c r="B221" s="84"/>
      <c r="C221" s="85"/>
      <c r="D221" s="86"/>
      <c r="E221" s="86"/>
      <c r="F221" s="87"/>
      <c r="G221" s="88"/>
      <c r="H221" s="88"/>
      <c r="I221" s="118"/>
      <c r="J221" s="118"/>
    </row>
    <row r="222" spans="1:10" s="42" customFormat="1" ht="24.75" hidden="1" customHeight="1">
      <c r="A222" s="113"/>
      <c r="B222" s="84"/>
      <c r="C222" s="85"/>
      <c r="D222" s="86"/>
      <c r="E222" s="86"/>
      <c r="F222" s="87"/>
      <c r="G222" s="88"/>
      <c r="H222" s="88"/>
      <c r="I222" s="118"/>
      <c r="J222" s="118"/>
    </row>
    <row r="223" spans="1:10" s="42" customFormat="1" ht="24.75" hidden="1" customHeight="1">
      <c r="A223" s="113"/>
      <c r="B223" s="84"/>
      <c r="C223" s="85"/>
      <c r="D223" s="86"/>
      <c r="E223" s="86"/>
      <c r="F223" s="87"/>
      <c r="G223" s="88"/>
      <c r="H223" s="88"/>
      <c r="I223" s="118"/>
      <c r="J223" s="118"/>
    </row>
    <row r="224" spans="1:10" s="42" customFormat="1" ht="24.75" hidden="1" customHeight="1">
      <c r="A224" s="113"/>
      <c r="B224" s="84"/>
      <c r="C224" s="85"/>
      <c r="D224" s="86"/>
      <c r="E224" s="86"/>
      <c r="F224" s="87"/>
      <c r="G224" s="88"/>
      <c r="H224" s="88"/>
      <c r="I224" s="118"/>
      <c r="J224" s="118"/>
    </row>
    <row r="225" spans="1:12" ht="24.95" customHeight="1">
      <c r="A225" s="222"/>
      <c r="B225" s="222"/>
      <c r="C225" s="222"/>
      <c r="D225" s="222"/>
      <c r="E225" s="222"/>
      <c r="F225" s="222"/>
      <c r="G225" s="222"/>
      <c r="H225" s="222"/>
      <c r="I225" s="123"/>
      <c r="J225" s="123"/>
      <c r="K225" s="2"/>
      <c r="L225" s="2"/>
    </row>
    <row r="226" spans="1:12" ht="24.95" customHeight="1">
      <c r="A226" s="151"/>
      <c r="B226" s="151"/>
      <c r="C226" s="151"/>
      <c r="D226"/>
      <c r="E226"/>
      <c r="F226" s="151"/>
      <c r="G226" s="151"/>
      <c r="H226" s="151"/>
      <c r="I226" s="95"/>
      <c r="J226" s="95"/>
      <c r="K226" s="2"/>
      <c r="L226" s="2"/>
    </row>
    <row r="227" spans="1:12" ht="24.95" customHeight="1">
      <c r="A227" s="223" t="s">
        <v>93</v>
      </c>
      <c r="B227" s="223"/>
      <c r="C227" s="223"/>
      <c r="D227" s="223"/>
      <c r="E227" s="223"/>
      <c r="F227" s="223"/>
      <c r="G227" s="223"/>
      <c r="H227" s="223"/>
      <c r="I227" s="120"/>
      <c r="J227" s="120"/>
      <c r="K227" s="2"/>
      <c r="L227" s="2"/>
    </row>
    <row r="228" spans="1:12" s="42" customFormat="1" ht="24.95" customHeight="1">
      <c r="A228" s="230" t="s">
        <v>94</v>
      </c>
      <c r="B228" s="230"/>
      <c r="C228" s="230"/>
      <c r="D228" s="230"/>
      <c r="E228" s="230"/>
      <c r="F228" s="230"/>
      <c r="G228" s="230"/>
      <c r="H228" s="230"/>
      <c r="I228" s="118"/>
      <c r="J228" s="118"/>
    </row>
    <row r="229" spans="1:12" s="42" customFormat="1" ht="24.95" customHeight="1">
      <c r="A229" s="231" t="s">
        <v>50</v>
      </c>
      <c r="B229" s="231"/>
      <c r="C229" s="231"/>
      <c r="D229" s="231"/>
      <c r="E229" s="231"/>
      <c r="F229" s="231"/>
      <c r="G229" s="231"/>
      <c r="H229" s="231"/>
      <c r="I229" s="118"/>
      <c r="J229" s="118"/>
    </row>
    <row r="230" spans="1:12" s="42" customFormat="1" ht="24.95" customHeight="1">
      <c r="A230" s="232">
        <v>42112</v>
      </c>
      <c r="B230" s="232"/>
      <c r="C230" s="232"/>
      <c r="D230" s="232"/>
      <c r="E230" s="232"/>
      <c r="F230" s="232"/>
      <c r="G230" s="232"/>
      <c r="H230" s="232"/>
      <c r="I230" s="118"/>
      <c r="J230" s="118"/>
    </row>
    <row r="231" spans="1:12" s="42" customFormat="1" ht="24.95" customHeight="1" thickBot="1">
      <c r="A231" s="233" t="s">
        <v>95</v>
      </c>
      <c r="B231" s="233"/>
      <c r="C231" s="233"/>
      <c r="D231" s="233"/>
      <c r="E231" s="233"/>
      <c r="F231" s="233"/>
      <c r="G231" s="233"/>
      <c r="H231" s="233"/>
      <c r="I231" s="118"/>
      <c r="J231" s="118"/>
    </row>
    <row r="232" spans="1:12" s="42" customFormat="1" ht="24.95" customHeight="1">
      <c r="A232" s="224" t="s">
        <v>51</v>
      </c>
      <c r="B232" s="226" t="s">
        <v>7</v>
      </c>
      <c r="C232" s="228" t="s">
        <v>8</v>
      </c>
      <c r="D232" s="228" t="s">
        <v>52</v>
      </c>
      <c r="E232" s="228" t="s">
        <v>48</v>
      </c>
      <c r="F232" s="228" t="s">
        <v>54</v>
      </c>
      <c r="G232" s="216" t="s">
        <v>49</v>
      </c>
      <c r="H232" s="218" t="s">
        <v>53</v>
      </c>
      <c r="I232" s="118"/>
      <c r="J232" s="118"/>
    </row>
    <row r="233" spans="1:12" s="42" customFormat="1" ht="24.95" customHeight="1" thickBot="1">
      <c r="A233" s="225"/>
      <c r="B233" s="227"/>
      <c r="C233" s="229"/>
      <c r="D233" s="229"/>
      <c r="E233" s="229"/>
      <c r="F233" s="229"/>
      <c r="G233" s="217"/>
      <c r="H233" s="219"/>
      <c r="I233" s="118"/>
      <c r="J233" s="118"/>
    </row>
    <row r="234" spans="1:12" s="42" customFormat="1" ht="24.95" customHeight="1">
      <c r="A234" s="220" t="s">
        <v>301</v>
      </c>
      <c r="B234" s="221"/>
      <c r="C234" s="221"/>
      <c r="D234" s="221"/>
      <c r="E234" s="221"/>
      <c r="F234" s="221"/>
      <c r="G234" s="221"/>
      <c r="H234" s="221"/>
      <c r="I234" s="118"/>
      <c r="J234" s="118"/>
    </row>
    <row r="235" spans="1:12" s="42" customFormat="1" ht="24.95" customHeight="1" thickBot="1">
      <c r="A235" s="212" t="s">
        <v>299</v>
      </c>
      <c r="B235" s="213"/>
      <c r="C235" s="213"/>
      <c r="D235" s="213"/>
      <c r="E235" s="213"/>
      <c r="F235" s="213"/>
      <c r="G235" s="213"/>
      <c r="H235" s="213"/>
      <c r="I235" s="118"/>
      <c r="J235" s="118"/>
    </row>
    <row r="236" spans="1:12" s="42" customFormat="1" ht="24.95" customHeight="1" thickBot="1">
      <c r="A236" s="214" t="s">
        <v>300</v>
      </c>
      <c r="B236" s="215"/>
      <c r="C236" s="215"/>
      <c r="D236" s="215"/>
      <c r="E236" s="215"/>
      <c r="F236" s="215"/>
      <c r="G236" s="215"/>
      <c r="H236" s="215"/>
      <c r="I236" s="118"/>
      <c r="J236" s="118"/>
    </row>
    <row r="237" spans="1:12" s="42" customFormat="1" ht="24.95" customHeight="1">
      <c r="A237" s="44">
        <v>1</v>
      </c>
      <c r="B237" s="158">
        <v>27</v>
      </c>
      <c r="C237" s="63" t="s">
        <v>271</v>
      </c>
      <c r="D237" s="67">
        <v>1993</v>
      </c>
      <c r="E237" s="67"/>
      <c r="F237" s="68" t="s">
        <v>273</v>
      </c>
      <c r="G237" s="172" t="s">
        <v>73</v>
      </c>
      <c r="H237" s="74" t="s">
        <v>280</v>
      </c>
      <c r="I237" s="118"/>
      <c r="J237" s="118"/>
    </row>
    <row r="238" spans="1:12" s="42" customFormat="1" ht="24.95" customHeight="1" thickBot="1">
      <c r="A238" s="44">
        <f>A237+1</f>
        <v>2</v>
      </c>
      <c r="B238" s="158">
        <v>41</v>
      </c>
      <c r="C238" s="65" t="s">
        <v>159</v>
      </c>
      <c r="D238" s="67">
        <v>1993</v>
      </c>
      <c r="E238" s="67"/>
      <c r="F238" s="341" t="s">
        <v>289</v>
      </c>
      <c r="G238" s="172" t="s">
        <v>234</v>
      </c>
      <c r="H238" s="167" t="s">
        <v>235</v>
      </c>
      <c r="I238" s="118"/>
      <c r="J238" s="118"/>
    </row>
    <row r="239" spans="1:12" s="42" customFormat="1" ht="24.95" customHeight="1">
      <c r="A239" s="44">
        <f t="shared" ref="A239:A244" si="4">A238+1</f>
        <v>3</v>
      </c>
      <c r="B239" s="157">
        <v>20</v>
      </c>
      <c r="C239" s="63" t="s">
        <v>200</v>
      </c>
      <c r="D239" s="66">
        <v>1994</v>
      </c>
      <c r="E239" s="66"/>
      <c r="F239" s="68" t="s">
        <v>293</v>
      </c>
      <c r="G239" s="287" t="s">
        <v>148</v>
      </c>
      <c r="H239" s="74" t="s">
        <v>149</v>
      </c>
      <c r="I239" s="118"/>
      <c r="J239" s="118"/>
    </row>
    <row r="240" spans="1:12" s="42" customFormat="1" ht="24.95" customHeight="1">
      <c r="A240" s="44">
        <f t="shared" si="4"/>
        <v>4</v>
      </c>
      <c r="B240" s="158">
        <v>17</v>
      </c>
      <c r="C240" s="62" t="s">
        <v>202</v>
      </c>
      <c r="D240" s="66">
        <v>1994</v>
      </c>
      <c r="E240" s="66"/>
      <c r="F240" s="68" t="s">
        <v>294</v>
      </c>
      <c r="G240" s="287" t="s">
        <v>148</v>
      </c>
      <c r="H240" s="74" t="s">
        <v>149</v>
      </c>
      <c r="I240" s="118"/>
      <c r="J240" s="118"/>
    </row>
    <row r="241" spans="1:10" s="42" customFormat="1" ht="24.95" customHeight="1">
      <c r="A241" s="44">
        <f t="shared" si="4"/>
        <v>5</v>
      </c>
      <c r="B241" s="158">
        <v>85</v>
      </c>
      <c r="C241" s="63" t="s">
        <v>130</v>
      </c>
      <c r="D241" s="67">
        <v>1986</v>
      </c>
      <c r="E241" s="67"/>
      <c r="F241" s="68" t="s">
        <v>298</v>
      </c>
      <c r="G241" s="172" t="s">
        <v>150</v>
      </c>
      <c r="H241" s="74" t="s">
        <v>82</v>
      </c>
      <c r="I241" s="118"/>
      <c r="J241" s="118"/>
    </row>
    <row r="242" spans="1:10" s="42" customFormat="1" ht="24.95" customHeight="1">
      <c r="A242" s="44">
        <f t="shared" si="4"/>
        <v>6</v>
      </c>
      <c r="B242" s="158">
        <v>28</v>
      </c>
      <c r="C242" s="62" t="s">
        <v>83</v>
      </c>
      <c r="D242" s="67">
        <v>1998</v>
      </c>
      <c r="E242" s="67"/>
      <c r="F242" s="159" t="s">
        <v>84</v>
      </c>
      <c r="G242" s="172" t="s">
        <v>73</v>
      </c>
      <c r="H242" s="74" t="s">
        <v>252</v>
      </c>
      <c r="I242" s="118"/>
      <c r="J242" s="118"/>
    </row>
    <row r="243" spans="1:10" s="42" customFormat="1" ht="24.95" customHeight="1">
      <c r="A243" s="44">
        <f t="shared" si="4"/>
        <v>7</v>
      </c>
      <c r="B243" s="160">
        <v>29</v>
      </c>
      <c r="C243" s="63" t="s">
        <v>271</v>
      </c>
      <c r="D243" s="67">
        <v>1993</v>
      </c>
      <c r="E243" s="67"/>
      <c r="F243" s="69" t="s">
        <v>86</v>
      </c>
      <c r="G243" s="172" t="s">
        <v>73</v>
      </c>
      <c r="H243" s="74" t="s">
        <v>280</v>
      </c>
      <c r="I243" s="118"/>
      <c r="J243" s="118"/>
    </row>
    <row r="244" spans="1:10" s="42" customFormat="1" ht="24.95" customHeight="1">
      <c r="A244" s="44">
        <f t="shared" si="4"/>
        <v>8</v>
      </c>
      <c r="B244" s="158">
        <v>42</v>
      </c>
      <c r="C244" s="62" t="s">
        <v>159</v>
      </c>
      <c r="D244" s="67">
        <v>1993</v>
      </c>
      <c r="E244" s="67"/>
      <c r="F244" s="112" t="s">
        <v>262</v>
      </c>
      <c r="G244" s="172" t="s">
        <v>234</v>
      </c>
      <c r="H244" s="74" t="s">
        <v>235</v>
      </c>
      <c r="I244" s="118"/>
      <c r="J244" s="118"/>
    </row>
    <row r="245" spans="1:10" s="42" customFormat="1" ht="24.95" customHeight="1">
      <c r="A245" s="113"/>
      <c r="B245" s="84"/>
      <c r="C245" s="85"/>
      <c r="D245" s="86"/>
      <c r="E245" s="86"/>
      <c r="F245" s="87"/>
      <c r="G245" s="88"/>
      <c r="H245" s="88"/>
      <c r="I245" s="118"/>
      <c r="J245" s="118"/>
    </row>
    <row r="246" spans="1:10" s="42" customFormat="1" ht="24.95" customHeight="1">
      <c r="A246" s="113"/>
      <c r="B246" s="84"/>
      <c r="C246" s="85"/>
      <c r="D246" s="86"/>
      <c r="E246" s="86"/>
      <c r="F246" s="87"/>
      <c r="G246" s="88"/>
      <c r="H246" s="88"/>
      <c r="I246" s="118"/>
      <c r="J246" s="118"/>
    </row>
    <row r="247" spans="1:10" s="42" customFormat="1" ht="24.95" customHeight="1">
      <c r="A247" s="113"/>
      <c r="B247" s="84"/>
      <c r="C247" s="85"/>
      <c r="D247" s="86"/>
      <c r="E247" s="86"/>
      <c r="F247" s="87"/>
      <c r="G247" s="88"/>
      <c r="H247" s="88"/>
      <c r="I247" s="118"/>
      <c r="J247" s="118"/>
    </row>
    <row r="248" spans="1:10" ht="20.25">
      <c r="A248" s="113"/>
      <c r="B248" s="84"/>
      <c r="C248" s="85"/>
      <c r="D248" s="86"/>
      <c r="E248" s="86"/>
      <c r="F248" s="87"/>
      <c r="G248" s="88"/>
      <c r="H248" s="88"/>
    </row>
    <row r="249" spans="1:10" ht="20.25">
      <c r="A249" s="113"/>
      <c r="B249" s="84"/>
      <c r="C249" s="85"/>
      <c r="D249" s="86"/>
      <c r="E249" s="86"/>
      <c r="F249" s="87"/>
      <c r="G249" s="88"/>
      <c r="H249" s="88"/>
    </row>
    <row r="250" spans="1:10" ht="20.25">
      <c r="A250" s="113"/>
      <c r="B250" s="84"/>
      <c r="C250" s="85"/>
      <c r="D250" s="86"/>
      <c r="E250" s="86"/>
      <c r="F250" s="87"/>
      <c r="G250" s="88"/>
      <c r="H250" s="88"/>
    </row>
    <row r="251" spans="1:10" ht="20.25">
      <c r="A251" s="113"/>
      <c r="B251" s="84"/>
      <c r="C251" s="85"/>
      <c r="D251" s="86"/>
      <c r="E251" s="86"/>
      <c r="F251" s="87"/>
      <c r="G251" s="88"/>
      <c r="H251" s="88"/>
    </row>
  </sheetData>
  <mergeCells count="85">
    <mergeCell ref="A234:H234"/>
    <mergeCell ref="A235:H235"/>
    <mergeCell ref="A236:H236"/>
    <mergeCell ref="A231:H231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A225:H225"/>
    <mergeCell ref="A227:H227"/>
    <mergeCell ref="A228:H228"/>
    <mergeCell ref="A229:H229"/>
    <mergeCell ref="A230:H230"/>
    <mergeCell ref="A181:H181"/>
    <mergeCell ref="A182:H182"/>
    <mergeCell ref="A183:H183"/>
    <mergeCell ref="A184:A185"/>
    <mergeCell ref="B184:B185"/>
    <mergeCell ref="C184:C185"/>
    <mergeCell ref="D184:D185"/>
    <mergeCell ref="E184:E185"/>
    <mergeCell ref="F184:F185"/>
    <mergeCell ref="A180:H180"/>
    <mergeCell ref="A48:H48"/>
    <mergeCell ref="H44:H45"/>
    <mergeCell ref="A122:H122"/>
    <mergeCell ref="A124:H124"/>
    <mergeCell ref="A44:A45"/>
    <mergeCell ref="B44:B45"/>
    <mergeCell ref="C44:C45"/>
    <mergeCell ref="D44:D45"/>
    <mergeCell ref="E44:E45"/>
    <mergeCell ref="F44:F45"/>
    <mergeCell ref="G44:G45"/>
    <mergeCell ref="A127:H127"/>
    <mergeCell ref="A128:H128"/>
    <mergeCell ref="F129:F130"/>
    <mergeCell ref="G129:G130"/>
    <mergeCell ref="A1:H1"/>
    <mergeCell ref="A4:H4"/>
    <mergeCell ref="A6:H6"/>
    <mergeCell ref="A3:H3"/>
    <mergeCell ref="A8:A9"/>
    <mergeCell ref="B8:B9"/>
    <mergeCell ref="A7:H7"/>
    <mergeCell ref="A5:H5"/>
    <mergeCell ref="D8:D9"/>
    <mergeCell ref="C8:C9"/>
    <mergeCell ref="G8:G9"/>
    <mergeCell ref="E8:E9"/>
    <mergeCell ref="F8:F9"/>
    <mergeCell ref="H8:H9"/>
    <mergeCell ref="A10:H10"/>
    <mergeCell ref="A125:H125"/>
    <mergeCell ref="A126:H126"/>
    <mergeCell ref="A11:H11"/>
    <mergeCell ref="A12:H12"/>
    <mergeCell ref="A40:H40"/>
    <mergeCell ref="A41:H41"/>
    <mergeCell ref="A42:H42"/>
    <mergeCell ref="A39:H39"/>
    <mergeCell ref="A43:H43"/>
    <mergeCell ref="A46:H46"/>
    <mergeCell ref="A47:H47"/>
    <mergeCell ref="A37:H37"/>
    <mergeCell ref="H129:H130"/>
    <mergeCell ref="A129:A130"/>
    <mergeCell ref="B129:B130"/>
    <mergeCell ref="C129:C130"/>
    <mergeCell ref="D129:D130"/>
    <mergeCell ref="E129:E130"/>
    <mergeCell ref="A131:H131"/>
    <mergeCell ref="A132:H132"/>
    <mergeCell ref="A133:H133"/>
    <mergeCell ref="A177:H177"/>
    <mergeCell ref="A179:H179"/>
    <mergeCell ref="A187:H187"/>
    <mergeCell ref="A188:H188"/>
    <mergeCell ref="G184:G185"/>
    <mergeCell ref="H184:H185"/>
    <mergeCell ref="A186:H186"/>
  </mergeCells>
  <phoneticPr fontId="0" type="noConversion"/>
  <pageMargins left="0.39370078740157483" right="0" top="0" bottom="0" header="0" footer="0"/>
  <pageSetup paperSize="9" scale="78" orientation="portrait" r:id="rId1"/>
  <rowBreaks count="2" manualBreakCount="2">
    <brk id="121" min="2" max="8" man="1"/>
    <brk id="224" min="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ст.п.</vt:lpstr>
      <vt:lpstr>238.2.1</vt:lpstr>
      <vt:lpstr>238.2.2</vt:lpstr>
      <vt:lpstr>239</vt:lpstr>
      <vt:lpstr>274.5.3</vt:lpstr>
      <vt:lpstr>262.3</vt:lpstr>
      <vt:lpstr>273.3.2(4.3)</vt:lpstr>
      <vt:lpstr>273.3.3</vt:lpstr>
      <vt:lpstr>СТ(18.04.2015)</vt:lpstr>
      <vt:lpstr>ТР№1(18.04.15)(80см)</vt:lpstr>
      <vt:lpstr>ТР№2(18.04.15)(90см)</vt:lpstr>
      <vt:lpstr>ТР№3(18.04.15)(100см)</vt:lpstr>
      <vt:lpstr>ТР№4(18.04.15)(110см)</vt:lpstr>
      <vt:lpstr>ТР№5(18.04.15)(120см)</vt:lpstr>
      <vt:lpstr>'СТ(18.04.2015)'!Область_печати</vt:lpstr>
      <vt:lpstr>'ТР№1(18.04.15)(80см)'!Область_печати</vt:lpstr>
      <vt:lpstr>'ТР№2(18.04.15)(90см)'!Область_печати</vt:lpstr>
      <vt:lpstr>'ТР№3(18.04.15)(100см)'!Область_печати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2014-02-13T10:11:32Z</cp:lastPrinted>
  <dcterms:created xsi:type="dcterms:W3CDTF">2006-09-28T05:33:49Z</dcterms:created>
  <dcterms:modified xsi:type="dcterms:W3CDTF">2015-04-18T16:16:24Z</dcterms:modified>
</cp:coreProperties>
</file>